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adisa01\Box\Digital Planet - Main\AI Jobs\Abidemi\"/>
    </mc:Choice>
  </mc:AlternateContent>
  <xr:revisionPtr revIDLastSave="0" documentId="13_ncr:2001_{04563534-77CF-45BD-9FDE-C278381345C6}" xr6:coauthVersionLast="47" xr6:coauthVersionMax="47" xr10:uidLastSave="{00000000-0000-0000-0000-000000000000}"/>
  <bookViews>
    <workbookView xWindow="-120" yWindow="-120" windowWidth="29040" windowHeight="17520" tabRatio="797" xr2:uid="{A3841833-5CCA-47CB-A097-029FA681D51E}"/>
  </bookViews>
  <sheets>
    <sheet name="Reference Guide" sheetId="1" r:id="rId1"/>
    <sheet name="Effects of AI-Geographic Level" sheetId="2" r:id="rId2"/>
    <sheet name="Effects of AI-Industry Level" sheetId="6" r:id="rId3"/>
    <sheet name="Effects of AI-Occupation Level" sheetId="7" r:id="rId4"/>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 i="2" l="1"/>
  <c r="Y5" i="2"/>
  <c r="Y6" i="2"/>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103" i="2"/>
  <c r="Y104" i="2"/>
  <c r="Y105" i="2"/>
  <c r="Y106" i="2"/>
  <c r="Y107" i="2"/>
  <c r="Y108" i="2"/>
  <c r="Y109" i="2"/>
  <c r="Y110" i="2"/>
  <c r="Y111" i="2"/>
  <c r="Y112" i="2"/>
  <c r="Y113" i="2"/>
  <c r="Y114" i="2"/>
  <c r="Y115" i="2"/>
  <c r="Y116" i="2"/>
  <c r="Y117" i="2"/>
  <c r="Y118" i="2"/>
  <c r="Y119" i="2"/>
  <c r="Y120" i="2"/>
  <c r="Y121" i="2"/>
  <c r="Y122" i="2"/>
  <c r="Y123" i="2"/>
  <c r="Y124" i="2"/>
  <c r="Y125" i="2"/>
  <c r="Y126" i="2"/>
  <c r="Y127" i="2"/>
  <c r="Y128" i="2"/>
  <c r="Y129" i="2"/>
  <c r="Y130" i="2"/>
  <c r="Y131" i="2"/>
  <c r="Y132" i="2"/>
  <c r="Y133" i="2"/>
  <c r="Y134" i="2"/>
  <c r="Y135" i="2"/>
  <c r="Y136" i="2"/>
  <c r="Y137" i="2"/>
  <c r="Y138" i="2"/>
  <c r="Y139" i="2"/>
  <c r="Y140" i="2"/>
  <c r="Y141" i="2"/>
  <c r="Y142" i="2"/>
  <c r="Y143" i="2"/>
  <c r="Y144" i="2"/>
  <c r="Y145" i="2"/>
  <c r="Y146" i="2"/>
  <c r="Y147" i="2"/>
  <c r="Y148" i="2"/>
  <c r="Y149" i="2"/>
  <c r="Y150" i="2"/>
  <c r="Y151" i="2"/>
  <c r="Y152" i="2"/>
  <c r="Y153" i="2"/>
  <c r="Y154" i="2"/>
  <c r="Y155" i="2"/>
  <c r="Y156" i="2"/>
  <c r="Y157" i="2"/>
  <c r="Y158" i="2"/>
  <c r="Y159" i="2"/>
  <c r="Y160" i="2"/>
  <c r="Y161" i="2"/>
  <c r="Y162" i="2"/>
  <c r="Y163" i="2"/>
  <c r="Y164" i="2"/>
  <c r="Y165" i="2"/>
  <c r="Y166" i="2"/>
  <c r="Y167" i="2"/>
  <c r="Y168" i="2"/>
  <c r="Y169" i="2"/>
  <c r="Y170" i="2"/>
  <c r="Y171" i="2"/>
  <c r="Y172" i="2"/>
  <c r="Y173" i="2"/>
  <c r="Y174" i="2"/>
  <c r="Y175" i="2"/>
  <c r="Y176" i="2"/>
  <c r="Y177" i="2"/>
  <c r="Y178" i="2"/>
  <c r="Y179" i="2"/>
  <c r="Y180" i="2"/>
  <c r="Y181" i="2"/>
  <c r="Y182" i="2"/>
  <c r="Y183" i="2"/>
  <c r="Y184" i="2"/>
  <c r="Y185" i="2"/>
  <c r="Y186" i="2"/>
  <c r="Y187" i="2"/>
  <c r="Y188" i="2"/>
  <c r="Y189" i="2"/>
  <c r="Y190" i="2"/>
  <c r="Y191" i="2"/>
  <c r="Y192" i="2"/>
  <c r="Y193" i="2"/>
  <c r="Y194" i="2"/>
  <c r="Y195" i="2"/>
  <c r="Y196" i="2"/>
  <c r="Y197" i="2"/>
  <c r="Y198" i="2"/>
  <c r="Y199" i="2"/>
  <c r="Y200" i="2"/>
  <c r="Y201" i="2"/>
  <c r="Y202" i="2"/>
  <c r="Y203" i="2"/>
  <c r="Y204" i="2"/>
  <c r="Y205" i="2"/>
  <c r="Y206" i="2"/>
  <c r="Y207" i="2"/>
  <c r="Y208" i="2"/>
  <c r="Y209" i="2"/>
  <c r="Y210" i="2"/>
  <c r="Y211" i="2"/>
  <c r="Y212" i="2"/>
  <c r="Y213" i="2"/>
  <c r="Y214" i="2"/>
  <c r="Y215" i="2"/>
  <c r="Y216" i="2"/>
  <c r="Y217" i="2"/>
  <c r="Y218" i="2"/>
  <c r="Y219" i="2"/>
  <c r="Y220" i="2"/>
  <c r="Y221" i="2"/>
  <c r="Y222" i="2"/>
  <c r="Y223" i="2"/>
  <c r="Y224" i="2"/>
  <c r="Y225" i="2"/>
  <c r="Y226" i="2"/>
  <c r="Y227" i="2"/>
  <c r="Y228" i="2"/>
  <c r="Y229" i="2"/>
  <c r="Y230" i="2"/>
  <c r="Y231" i="2"/>
  <c r="Y232" i="2"/>
  <c r="Y233" i="2"/>
  <c r="Y234" i="2"/>
  <c r="Y235" i="2"/>
  <c r="Y236" i="2"/>
  <c r="Y237" i="2"/>
  <c r="Y238" i="2"/>
  <c r="Y239" i="2"/>
  <c r="Y240" i="2"/>
  <c r="Y241" i="2"/>
  <c r="Y242" i="2"/>
  <c r="Y243" i="2"/>
  <c r="Y244" i="2"/>
  <c r="Y245" i="2"/>
  <c r="Y246" i="2"/>
  <c r="Y247" i="2"/>
  <c r="Y248" i="2"/>
  <c r="Y249" i="2"/>
  <c r="Y250" i="2"/>
  <c r="Y251" i="2"/>
  <c r="Y252" i="2"/>
  <c r="Y253" i="2"/>
  <c r="Y254" i="2"/>
  <c r="Y255" i="2"/>
  <c r="Y256" i="2"/>
  <c r="Y257" i="2"/>
  <c r="Y258" i="2"/>
  <c r="Y259" i="2"/>
  <c r="Y260" i="2"/>
  <c r="Y261" i="2"/>
  <c r="Y262" i="2"/>
  <c r="Y263" i="2"/>
  <c r="Y264" i="2"/>
  <c r="Y265" i="2"/>
  <c r="Y266" i="2"/>
  <c r="Y267" i="2"/>
  <c r="Y268" i="2"/>
  <c r="Y269" i="2"/>
  <c r="Y270" i="2"/>
  <c r="Y271" i="2"/>
  <c r="Y272" i="2"/>
  <c r="Y273" i="2"/>
  <c r="Y274" i="2"/>
  <c r="Y275" i="2"/>
  <c r="Y276" i="2"/>
  <c r="Y277" i="2"/>
  <c r="Y278" i="2"/>
  <c r="Y279" i="2"/>
  <c r="Y280" i="2"/>
  <c r="Y281" i="2"/>
  <c r="Y282" i="2"/>
  <c r="Y283" i="2"/>
  <c r="Y284" i="2"/>
  <c r="Y285" i="2"/>
  <c r="Y286" i="2"/>
  <c r="Y287" i="2"/>
  <c r="Y288" i="2"/>
  <c r="Y289" i="2"/>
  <c r="Y290" i="2"/>
  <c r="Y291" i="2"/>
  <c r="Y292" i="2"/>
  <c r="Y293" i="2"/>
  <c r="Y294" i="2"/>
  <c r="Y295" i="2"/>
  <c r="Y296" i="2"/>
  <c r="Y297" i="2"/>
  <c r="Y298" i="2"/>
  <c r="Y299" i="2"/>
  <c r="Y300" i="2"/>
  <c r="Y301" i="2"/>
  <c r="Y302" i="2"/>
  <c r="Y303" i="2"/>
  <c r="Y304" i="2"/>
  <c r="Y305" i="2"/>
  <c r="Y306" i="2"/>
  <c r="Y307" i="2"/>
  <c r="Y308" i="2"/>
  <c r="Y309" i="2"/>
  <c r="Y310" i="2"/>
  <c r="Y311" i="2"/>
  <c r="Y312" i="2"/>
  <c r="Y313" i="2"/>
  <c r="Y314" i="2"/>
  <c r="Y315" i="2"/>
  <c r="Y316" i="2"/>
  <c r="Y317" i="2"/>
  <c r="Y318" i="2"/>
  <c r="Y319" i="2"/>
  <c r="Y320" i="2"/>
  <c r="Y321" i="2"/>
  <c r="Y322" i="2"/>
  <c r="Y323" i="2"/>
  <c r="Y324" i="2"/>
  <c r="Y325" i="2"/>
  <c r="Y326" i="2"/>
  <c r="Y327" i="2"/>
  <c r="Y328" i="2"/>
  <c r="Y329" i="2"/>
  <c r="Y330" i="2"/>
  <c r="Y331" i="2"/>
  <c r="Y332" i="2"/>
  <c r="Y333" i="2"/>
  <c r="Y334" i="2"/>
  <c r="Y335" i="2"/>
  <c r="Y336" i="2"/>
  <c r="Y337" i="2"/>
  <c r="Y338" i="2"/>
  <c r="Y339" i="2"/>
  <c r="Y340" i="2"/>
  <c r="Y341" i="2"/>
  <c r="Y342" i="2"/>
  <c r="Y343" i="2"/>
  <c r="Y344" i="2"/>
  <c r="Y345" i="2"/>
  <c r="Y346" i="2"/>
  <c r="Y347" i="2"/>
  <c r="Y348" i="2"/>
  <c r="Y349" i="2"/>
  <c r="Y350" i="2"/>
  <c r="Y351" i="2"/>
  <c r="Y352" i="2"/>
  <c r="Y353" i="2"/>
  <c r="Y354" i="2"/>
  <c r="Y355" i="2"/>
  <c r="Y356" i="2"/>
  <c r="Y357" i="2"/>
  <c r="Y358" i="2"/>
  <c r="Y359" i="2"/>
  <c r="Y360" i="2"/>
  <c r="Y361" i="2"/>
  <c r="Y362" i="2"/>
  <c r="Y363" i="2"/>
  <c r="Y364" i="2"/>
  <c r="Y365" i="2"/>
  <c r="Y366" i="2"/>
  <c r="Y367" i="2"/>
  <c r="Y368" i="2"/>
  <c r="Y369" i="2"/>
  <c r="Y370" i="2"/>
  <c r="Y371" i="2"/>
  <c r="Y372" i="2"/>
  <c r="Y373" i="2"/>
  <c r="Y374" i="2"/>
  <c r="Y375" i="2"/>
  <c r="Y376" i="2"/>
  <c r="Y377" i="2"/>
  <c r="Y378" i="2"/>
  <c r="Y379" i="2"/>
  <c r="Y380" i="2"/>
  <c r="Y381" i="2"/>
  <c r="Y382" i="2"/>
  <c r="Y383" i="2"/>
  <c r="Y384" i="2"/>
  <c r="Y385" i="2"/>
  <c r="Y386" i="2"/>
  <c r="Y387" i="2"/>
  <c r="Y388" i="2"/>
  <c r="Y389" i="2"/>
  <c r="Y390" i="2"/>
  <c r="Y391" i="2"/>
  <c r="Y392" i="2"/>
  <c r="Y393" i="2"/>
  <c r="Y394" i="2"/>
  <c r="Y395" i="2"/>
  <c r="Y396" i="2"/>
  <c r="Y397" i="2"/>
  <c r="Y398" i="2"/>
  <c r="Y399" i="2"/>
  <c r="Y400" i="2"/>
  <c r="Y401" i="2"/>
  <c r="Y402" i="2"/>
  <c r="Y403" i="2"/>
  <c r="Y404" i="2"/>
  <c r="Y405" i="2"/>
  <c r="Y406" i="2"/>
  <c r="Y407" i="2"/>
  <c r="Y408" i="2"/>
  <c r="Y409" i="2"/>
  <c r="Y410" i="2"/>
  <c r="Y411" i="2"/>
  <c r="Y412" i="2"/>
  <c r="Y413" i="2"/>
  <c r="Y414" i="2"/>
  <c r="Y415" i="2"/>
  <c r="Y416" i="2"/>
  <c r="Y417" i="2"/>
  <c r="Y418" i="2"/>
  <c r="Y419" i="2"/>
  <c r="Y420" i="2"/>
  <c r="Y421" i="2"/>
  <c r="Y422" i="2"/>
  <c r="Y423" i="2"/>
  <c r="Y424" i="2"/>
  <c r="Y425" i="2"/>
  <c r="Y426" i="2"/>
  <c r="Y427" i="2"/>
  <c r="Y428" i="2"/>
  <c r="Y429" i="2"/>
  <c r="Y430" i="2"/>
  <c r="Y431" i="2"/>
  <c r="Y432" i="2"/>
  <c r="Y433" i="2"/>
  <c r="Y434" i="2"/>
  <c r="Y435" i="2"/>
  <c r="Y436" i="2"/>
  <c r="Y437" i="2"/>
  <c r="Y438" i="2"/>
  <c r="Y439" i="2"/>
  <c r="Y440" i="2"/>
  <c r="Y441" i="2"/>
  <c r="Y442" i="2"/>
  <c r="Y443" i="2"/>
  <c r="Y444" i="2"/>
  <c r="Y445" i="2"/>
  <c r="Y446" i="2"/>
  <c r="Y447" i="2"/>
  <c r="Y448" i="2"/>
  <c r="Y449" i="2"/>
  <c r="Y450" i="2"/>
  <c r="Y451" i="2"/>
  <c r="Y452" i="2"/>
  <c r="Y453" i="2"/>
  <c r="Y454" i="2"/>
  <c r="Y455" i="2"/>
  <c r="Y456" i="2"/>
  <c r="Y457" i="2"/>
  <c r="Y458" i="2"/>
  <c r="Y459" i="2"/>
  <c r="Y460" i="2"/>
  <c r="Y461" i="2"/>
  <c r="Y462" i="2"/>
  <c r="Y463" i="2"/>
  <c r="Y464" i="2"/>
  <c r="Y465" i="2"/>
  <c r="Y466" i="2"/>
  <c r="Y467" i="2"/>
  <c r="Y468" i="2"/>
  <c r="Y469" i="2"/>
  <c r="Y470" i="2"/>
  <c r="Y471" i="2"/>
  <c r="Y472" i="2"/>
  <c r="Y473" i="2"/>
  <c r="Y474" i="2"/>
  <c r="Y475" i="2"/>
  <c r="Y476" i="2"/>
  <c r="Y477" i="2"/>
  <c r="Y478" i="2"/>
  <c r="Y479" i="2"/>
  <c r="Y480" i="2"/>
  <c r="Y481" i="2"/>
  <c r="Y482" i="2"/>
  <c r="Y483" i="2"/>
  <c r="Y484" i="2"/>
  <c r="Y485" i="2"/>
  <c r="Y486" i="2"/>
  <c r="Y487" i="2"/>
  <c r="Y488" i="2"/>
  <c r="Y489" i="2"/>
  <c r="Y490" i="2"/>
  <c r="Y491" i="2"/>
  <c r="Y492" i="2"/>
  <c r="Y493" i="2"/>
  <c r="Y494" i="2"/>
  <c r="Y495" i="2"/>
  <c r="Y496" i="2"/>
  <c r="Y497" i="2"/>
  <c r="Y498" i="2"/>
  <c r="Y499" i="2"/>
  <c r="Y500" i="2"/>
  <c r="Y501" i="2"/>
  <c r="Y502" i="2"/>
  <c r="Y503" i="2"/>
  <c r="Y504" i="2"/>
  <c r="Y505" i="2"/>
  <c r="Y506" i="2"/>
  <c r="Y507" i="2"/>
  <c r="Y508" i="2"/>
  <c r="Y509" i="2"/>
  <c r="Y510" i="2"/>
  <c r="Y511" i="2"/>
  <c r="Y512" i="2"/>
  <c r="Y513" i="2"/>
  <c r="Y514" i="2"/>
  <c r="Y515" i="2"/>
  <c r="Y516" i="2"/>
  <c r="Y517" i="2"/>
  <c r="Y518" i="2"/>
  <c r="Y519" i="2"/>
  <c r="Y520" i="2"/>
  <c r="Y521" i="2"/>
  <c r="Y522" i="2"/>
  <c r="Y523" i="2"/>
  <c r="Y524" i="2"/>
  <c r="Y525" i="2"/>
  <c r="Y526" i="2"/>
  <c r="Y527" i="2"/>
  <c r="Y528" i="2"/>
  <c r="Y529" i="2"/>
  <c r="Y530" i="2"/>
  <c r="Y531" i="2"/>
  <c r="Y532" i="2"/>
  <c r="Y533" i="2"/>
  <c r="Y534" i="2"/>
  <c r="Y535" i="2"/>
  <c r="Y536" i="2"/>
  <c r="Y537" i="2"/>
  <c r="Y538" i="2"/>
  <c r="Y539" i="2"/>
  <c r="Y540" i="2"/>
  <c r="Y541" i="2"/>
  <c r="Y542" i="2"/>
  <c r="Y543" i="2"/>
  <c r="Y544" i="2"/>
  <c r="Y545" i="2"/>
  <c r="Y546" i="2"/>
  <c r="Y547" i="2"/>
  <c r="Y548" i="2"/>
  <c r="Y549" i="2"/>
  <c r="Y550" i="2"/>
  <c r="Y551" i="2"/>
  <c r="Y552" i="2"/>
  <c r="Y553" i="2"/>
  <c r="Y554" i="2"/>
  <c r="Y555" i="2"/>
  <c r="Y556" i="2"/>
  <c r="Y557" i="2"/>
  <c r="Y558" i="2"/>
  <c r="Y559" i="2"/>
  <c r="Y560" i="2"/>
  <c r="Y561" i="2"/>
  <c r="Y562" i="2"/>
  <c r="Y563" i="2"/>
  <c r="Y564" i="2"/>
  <c r="Y565" i="2"/>
  <c r="Y566" i="2"/>
  <c r="Y567" i="2"/>
  <c r="Y568" i="2"/>
  <c r="Y569" i="2"/>
  <c r="Y570" i="2"/>
  <c r="Y571" i="2"/>
  <c r="Y572" i="2"/>
  <c r="Y573" i="2"/>
  <c r="Y574" i="2"/>
  <c r="Y575" i="2"/>
  <c r="Y576" i="2"/>
  <c r="Y577" i="2"/>
  <c r="Y578" i="2"/>
  <c r="Y579" i="2"/>
  <c r="Y580" i="2"/>
  <c r="Y581" i="2"/>
  <c r="Y582" i="2"/>
  <c r="Y583" i="2"/>
  <c r="Y584" i="2"/>
  <c r="Y585" i="2"/>
  <c r="Y586" i="2"/>
  <c r="Y3" i="2"/>
  <c r="T4" i="2"/>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T126" i="2"/>
  <c r="T127" i="2"/>
  <c r="T128" i="2"/>
  <c r="T129" i="2"/>
  <c r="T130" i="2"/>
  <c r="T131" i="2"/>
  <c r="T132" i="2"/>
  <c r="T133" i="2"/>
  <c r="T134" i="2"/>
  <c r="T135" i="2"/>
  <c r="T136" i="2"/>
  <c r="T137" i="2"/>
  <c r="T138" i="2"/>
  <c r="T139" i="2"/>
  <c r="T140" i="2"/>
  <c r="T141" i="2"/>
  <c r="T142" i="2"/>
  <c r="T143" i="2"/>
  <c r="T144" i="2"/>
  <c r="T145" i="2"/>
  <c r="T146" i="2"/>
  <c r="T147" i="2"/>
  <c r="T148" i="2"/>
  <c r="T149" i="2"/>
  <c r="T150" i="2"/>
  <c r="T151" i="2"/>
  <c r="T152" i="2"/>
  <c r="T153" i="2"/>
  <c r="T154" i="2"/>
  <c r="T155" i="2"/>
  <c r="T156" i="2"/>
  <c r="T157" i="2"/>
  <c r="T158" i="2"/>
  <c r="T159" i="2"/>
  <c r="T160" i="2"/>
  <c r="T161" i="2"/>
  <c r="T162" i="2"/>
  <c r="T163" i="2"/>
  <c r="T164" i="2"/>
  <c r="T165" i="2"/>
  <c r="T166" i="2"/>
  <c r="T167" i="2"/>
  <c r="T168" i="2"/>
  <c r="T169" i="2"/>
  <c r="T170" i="2"/>
  <c r="T171" i="2"/>
  <c r="T172" i="2"/>
  <c r="T173" i="2"/>
  <c r="T174" i="2"/>
  <c r="T175" i="2"/>
  <c r="T176" i="2"/>
  <c r="T177" i="2"/>
  <c r="T178" i="2"/>
  <c r="T179" i="2"/>
  <c r="T180" i="2"/>
  <c r="T181" i="2"/>
  <c r="T182" i="2"/>
  <c r="T183" i="2"/>
  <c r="T184" i="2"/>
  <c r="T185" i="2"/>
  <c r="T186" i="2"/>
  <c r="T187" i="2"/>
  <c r="T188" i="2"/>
  <c r="T189" i="2"/>
  <c r="T190" i="2"/>
  <c r="T191" i="2"/>
  <c r="T192" i="2"/>
  <c r="T193" i="2"/>
  <c r="T194" i="2"/>
  <c r="T195" i="2"/>
  <c r="T196" i="2"/>
  <c r="T197" i="2"/>
  <c r="T198" i="2"/>
  <c r="T199" i="2"/>
  <c r="T200" i="2"/>
  <c r="T201" i="2"/>
  <c r="T202" i="2"/>
  <c r="T203" i="2"/>
  <c r="T204" i="2"/>
  <c r="T205" i="2"/>
  <c r="T206" i="2"/>
  <c r="T207" i="2"/>
  <c r="T208" i="2"/>
  <c r="T209" i="2"/>
  <c r="T210" i="2"/>
  <c r="T211" i="2"/>
  <c r="T212" i="2"/>
  <c r="T213" i="2"/>
  <c r="T214" i="2"/>
  <c r="T215" i="2"/>
  <c r="T216" i="2"/>
  <c r="T217" i="2"/>
  <c r="T218" i="2"/>
  <c r="T219" i="2"/>
  <c r="T220" i="2"/>
  <c r="T221" i="2"/>
  <c r="T222" i="2"/>
  <c r="T223" i="2"/>
  <c r="T224" i="2"/>
  <c r="T225" i="2"/>
  <c r="T226" i="2"/>
  <c r="T227" i="2"/>
  <c r="T228" i="2"/>
  <c r="T229" i="2"/>
  <c r="T230" i="2"/>
  <c r="T231" i="2"/>
  <c r="T232" i="2"/>
  <c r="T233" i="2"/>
  <c r="T234" i="2"/>
  <c r="T235" i="2"/>
  <c r="T236" i="2"/>
  <c r="T237" i="2"/>
  <c r="T238" i="2"/>
  <c r="T239" i="2"/>
  <c r="T240" i="2"/>
  <c r="T241" i="2"/>
  <c r="T242" i="2"/>
  <c r="T243" i="2"/>
  <c r="T244" i="2"/>
  <c r="T245" i="2"/>
  <c r="T246" i="2"/>
  <c r="T247" i="2"/>
  <c r="T248" i="2"/>
  <c r="T249" i="2"/>
  <c r="T250" i="2"/>
  <c r="T251" i="2"/>
  <c r="T252" i="2"/>
  <c r="T253" i="2"/>
  <c r="T254" i="2"/>
  <c r="T255" i="2"/>
  <c r="T256" i="2"/>
  <c r="T257" i="2"/>
  <c r="T258" i="2"/>
  <c r="T259" i="2"/>
  <c r="T260" i="2"/>
  <c r="T261" i="2"/>
  <c r="T262" i="2"/>
  <c r="T263" i="2"/>
  <c r="T264" i="2"/>
  <c r="T265" i="2"/>
  <c r="T266" i="2"/>
  <c r="T267" i="2"/>
  <c r="T268" i="2"/>
  <c r="T269" i="2"/>
  <c r="T270" i="2"/>
  <c r="T271" i="2"/>
  <c r="T272" i="2"/>
  <c r="T273" i="2"/>
  <c r="T274" i="2"/>
  <c r="T275" i="2"/>
  <c r="T276" i="2"/>
  <c r="T277" i="2"/>
  <c r="T278" i="2"/>
  <c r="T279" i="2"/>
  <c r="T280" i="2"/>
  <c r="T281" i="2"/>
  <c r="T282" i="2"/>
  <c r="T283" i="2"/>
  <c r="T284" i="2"/>
  <c r="T285" i="2"/>
  <c r="T286" i="2"/>
  <c r="T287" i="2"/>
  <c r="T288" i="2"/>
  <c r="T289" i="2"/>
  <c r="T290" i="2"/>
  <c r="T291" i="2"/>
  <c r="T292" i="2"/>
  <c r="T293" i="2"/>
  <c r="T294" i="2"/>
  <c r="T295" i="2"/>
  <c r="T296" i="2"/>
  <c r="T297" i="2"/>
  <c r="T298" i="2"/>
  <c r="T299" i="2"/>
  <c r="T300" i="2"/>
  <c r="T301" i="2"/>
  <c r="T302" i="2"/>
  <c r="T303" i="2"/>
  <c r="T304" i="2"/>
  <c r="T305" i="2"/>
  <c r="T306" i="2"/>
  <c r="T307" i="2"/>
  <c r="T308" i="2"/>
  <c r="T309" i="2"/>
  <c r="T310" i="2"/>
  <c r="T311" i="2"/>
  <c r="T312" i="2"/>
  <c r="T313" i="2"/>
  <c r="T314" i="2"/>
  <c r="T315" i="2"/>
  <c r="T316" i="2"/>
  <c r="T317" i="2"/>
  <c r="T318" i="2"/>
  <c r="T319" i="2"/>
  <c r="T320" i="2"/>
  <c r="T321" i="2"/>
  <c r="T322" i="2"/>
  <c r="T323" i="2"/>
  <c r="T324" i="2"/>
  <c r="T325" i="2"/>
  <c r="T326" i="2"/>
  <c r="T327" i="2"/>
  <c r="T328" i="2"/>
  <c r="T329" i="2"/>
  <c r="T330" i="2"/>
  <c r="T331" i="2"/>
  <c r="T332" i="2"/>
  <c r="T333" i="2"/>
  <c r="T334" i="2"/>
  <c r="T335" i="2"/>
  <c r="T336" i="2"/>
  <c r="T337" i="2"/>
  <c r="T338" i="2"/>
  <c r="T339" i="2"/>
  <c r="T340" i="2"/>
  <c r="T341" i="2"/>
  <c r="T342" i="2"/>
  <c r="T343" i="2"/>
  <c r="T344" i="2"/>
  <c r="T345" i="2"/>
  <c r="T346" i="2"/>
  <c r="T347" i="2"/>
  <c r="T348" i="2"/>
  <c r="T349" i="2"/>
  <c r="T350" i="2"/>
  <c r="T351" i="2"/>
  <c r="T352" i="2"/>
  <c r="T353" i="2"/>
  <c r="T354" i="2"/>
  <c r="T355" i="2"/>
  <c r="T356" i="2"/>
  <c r="T357" i="2"/>
  <c r="T358" i="2"/>
  <c r="T359" i="2"/>
  <c r="T360" i="2"/>
  <c r="T361" i="2"/>
  <c r="T362" i="2"/>
  <c r="T363" i="2"/>
  <c r="T364" i="2"/>
  <c r="T365" i="2"/>
  <c r="T366" i="2"/>
  <c r="T367" i="2"/>
  <c r="T368" i="2"/>
  <c r="T369" i="2"/>
  <c r="T370" i="2"/>
  <c r="T371" i="2"/>
  <c r="T372" i="2"/>
  <c r="T373" i="2"/>
  <c r="T374" i="2"/>
  <c r="T375" i="2"/>
  <c r="T376" i="2"/>
  <c r="T377" i="2"/>
  <c r="T378" i="2"/>
  <c r="T379" i="2"/>
  <c r="T380" i="2"/>
  <c r="T381" i="2"/>
  <c r="T382" i="2"/>
  <c r="T383" i="2"/>
  <c r="T384" i="2"/>
  <c r="T385" i="2"/>
  <c r="T386" i="2"/>
  <c r="T387" i="2"/>
  <c r="T388" i="2"/>
  <c r="T389" i="2"/>
  <c r="T390" i="2"/>
  <c r="T391" i="2"/>
  <c r="T392" i="2"/>
  <c r="T393" i="2"/>
  <c r="T394" i="2"/>
  <c r="T395" i="2"/>
  <c r="T396" i="2"/>
  <c r="T397" i="2"/>
  <c r="T398" i="2"/>
  <c r="T399" i="2"/>
  <c r="T400" i="2"/>
  <c r="T401" i="2"/>
  <c r="T402" i="2"/>
  <c r="T403" i="2"/>
  <c r="T404" i="2"/>
  <c r="T405" i="2"/>
  <c r="T406" i="2"/>
  <c r="T407" i="2"/>
  <c r="T408" i="2"/>
  <c r="T409" i="2"/>
  <c r="T410" i="2"/>
  <c r="T411" i="2"/>
  <c r="T412" i="2"/>
  <c r="T413" i="2"/>
  <c r="T414" i="2"/>
  <c r="T415" i="2"/>
  <c r="T416" i="2"/>
  <c r="T417" i="2"/>
  <c r="T418" i="2"/>
  <c r="T419" i="2"/>
  <c r="T420" i="2"/>
  <c r="T421" i="2"/>
  <c r="T422" i="2"/>
  <c r="T423" i="2"/>
  <c r="T424" i="2"/>
  <c r="T425" i="2"/>
  <c r="T426" i="2"/>
  <c r="T427" i="2"/>
  <c r="T428" i="2"/>
  <c r="T429" i="2"/>
  <c r="T430" i="2"/>
  <c r="T431" i="2"/>
  <c r="T432" i="2"/>
  <c r="T433" i="2"/>
  <c r="T434" i="2"/>
  <c r="T435" i="2"/>
  <c r="T436" i="2"/>
  <c r="T437" i="2"/>
  <c r="T438" i="2"/>
  <c r="T439" i="2"/>
  <c r="T440" i="2"/>
  <c r="T441" i="2"/>
  <c r="T442" i="2"/>
  <c r="T443" i="2"/>
  <c r="T444" i="2"/>
  <c r="T445" i="2"/>
  <c r="T446" i="2"/>
  <c r="T447" i="2"/>
  <c r="T448" i="2"/>
  <c r="T449" i="2"/>
  <c r="T450" i="2"/>
  <c r="T451" i="2"/>
  <c r="T452" i="2"/>
  <c r="T453" i="2"/>
  <c r="T454" i="2"/>
  <c r="T455" i="2"/>
  <c r="T456" i="2"/>
  <c r="T457" i="2"/>
  <c r="T458" i="2"/>
  <c r="T459" i="2"/>
  <c r="T460" i="2"/>
  <c r="T461" i="2"/>
  <c r="T462" i="2"/>
  <c r="T463" i="2"/>
  <c r="T464" i="2"/>
  <c r="T465" i="2"/>
  <c r="T466" i="2"/>
  <c r="T467" i="2"/>
  <c r="T468" i="2"/>
  <c r="T469" i="2"/>
  <c r="T470" i="2"/>
  <c r="T471" i="2"/>
  <c r="T472" i="2"/>
  <c r="T473" i="2"/>
  <c r="T474" i="2"/>
  <c r="T475" i="2"/>
  <c r="T476" i="2"/>
  <c r="T477" i="2"/>
  <c r="T478" i="2"/>
  <c r="T479" i="2"/>
  <c r="T480" i="2"/>
  <c r="T481" i="2"/>
  <c r="T482" i="2"/>
  <c r="T483" i="2"/>
  <c r="T484" i="2"/>
  <c r="T485" i="2"/>
  <c r="T486" i="2"/>
  <c r="T487" i="2"/>
  <c r="T488" i="2"/>
  <c r="T489" i="2"/>
  <c r="T490" i="2"/>
  <c r="T491" i="2"/>
  <c r="T492" i="2"/>
  <c r="T493" i="2"/>
  <c r="T494" i="2"/>
  <c r="T495" i="2"/>
  <c r="T496" i="2"/>
  <c r="T497" i="2"/>
  <c r="T498" i="2"/>
  <c r="T499" i="2"/>
  <c r="T500" i="2"/>
  <c r="T501" i="2"/>
  <c r="T502" i="2"/>
  <c r="T503" i="2"/>
  <c r="T504" i="2"/>
  <c r="T505" i="2"/>
  <c r="T506" i="2"/>
  <c r="T507" i="2"/>
  <c r="T508" i="2"/>
  <c r="T509" i="2"/>
  <c r="T510" i="2"/>
  <c r="T511" i="2"/>
  <c r="T512" i="2"/>
  <c r="T513" i="2"/>
  <c r="T514" i="2"/>
  <c r="T515" i="2"/>
  <c r="T516" i="2"/>
  <c r="T517" i="2"/>
  <c r="T518" i="2"/>
  <c r="T519" i="2"/>
  <c r="T520" i="2"/>
  <c r="T521" i="2"/>
  <c r="T522" i="2"/>
  <c r="T523" i="2"/>
  <c r="T524" i="2"/>
  <c r="T525" i="2"/>
  <c r="T526" i="2"/>
  <c r="T527" i="2"/>
  <c r="T528" i="2"/>
  <c r="T529" i="2"/>
  <c r="T530" i="2"/>
  <c r="T531" i="2"/>
  <c r="T532" i="2"/>
  <c r="T533" i="2"/>
  <c r="T534" i="2"/>
  <c r="T535" i="2"/>
  <c r="T536" i="2"/>
  <c r="T537" i="2"/>
  <c r="T538" i="2"/>
  <c r="T539" i="2"/>
  <c r="T540" i="2"/>
  <c r="T541" i="2"/>
  <c r="T542" i="2"/>
  <c r="T543" i="2"/>
  <c r="T544" i="2"/>
  <c r="T545" i="2"/>
  <c r="T546" i="2"/>
  <c r="T547" i="2"/>
  <c r="T548" i="2"/>
  <c r="T549" i="2"/>
  <c r="T550" i="2"/>
  <c r="T551" i="2"/>
  <c r="T552" i="2"/>
  <c r="T553" i="2"/>
  <c r="T554" i="2"/>
  <c r="T555" i="2"/>
  <c r="T556" i="2"/>
  <c r="T557" i="2"/>
  <c r="T558" i="2"/>
  <c r="T559" i="2"/>
  <c r="T560" i="2"/>
  <c r="T561" i="2"/>
  <c r="T562" i="2"/>
  <c r="T563" i="2"/>
  <c r="T564" i="2"/>
  <c r="T565" i="2"/>
  <c r="T566" i="2"/>
  <c r="T567" i="2"/>
  <c r="T568" i="2"/>
  <c r="T569" i="2"/>
  <c r="T570" i="2"/>
  <c r="T571" i="2"/>
  <c r="T572" i="2"/>
  <c r="T573" i="2"/>
  <c r="T574" i="2"/>
  <c r="T575" i="2"/>
  <c r="T576" i="2"/>
  <c r="T577" i="2"/>
  <c r="T578" i="2"/>
  <c r="T579" i="2"/>
  <c r="T580" i="2"/>
  <c r="T581" i="2"/>
  <c r="T582" i="2"/>
  <c r="T583" i="2"/>
  <c r="T584" i="2"/>
  <c r="T585" i="2"/>
  <c r="T586" i="2"/>
  <c r="T3" i="2"/>
  <c r="O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3" i="2"/>
  <c r="O274" i="2"/>
  <c r="O275" i="2"/>
  <c r="O276" i="2"/>
  <c r="O277" i="2"/>
  <c r="O278" i="2"/>
  <c r="O279" i="2"/>
  <c r="O280" i="2"/>
  <c r="O281" i="2"/>
  <c r="O282" i="2"/>
  <c r="O283" i="2"/>
  <c r="O284" i="2"/>
  <c r="O285" i="2"/>
  <c r="O286" i="2"/>
  <c r="O287" i="2"/>
  <c r="O288" i="2"/>
  <c r="O289" i="2"/>
  <c r="O290" i="2"/>
  <c r="O291" i="2"/>
  <c r="O292" i="2"/>
  <c r="O293" i="2"/>
  <c r="O294" i="2"/>
  <c r="O295" i="2"/>
  <c r="O296" i="2"/>
  <c r="O297" i="2"/>
  <c r="O298" i="2"/>
  <c r="O299" i="2"/>
  <c r="O300" i="2"/>
  <c r="O301" i="2"/>
  <c r="O302" i="2"/>
  <c r="O303" i="2"/>
  <c r="O304" i="2"/>
  <c r="O305" i="2"/>
  <c r="O306"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4" i="2"/>
  <c r="O385" i="2"/>
  <c r="O386" i="2"/>
  <c r="O387" i="2"/>
  <c r="O388" i="2"/>
  <c r="O389" i="2"/>
  <c r="O390" i="2"/>
  <c r="O391" i="2"/>
  <c r="O392" i="2"/>
  <c r="O393" i="2"/>
  <c r="O394" i="2"/>
  <c r="O395" i="2"/>
  <c r="O396" i="2"/>
  <c r="O397" i="2"/>
  <c r="O398" i="2"/>
  <c r="O399" i="2"/>
  <c r="O400" i="2"/>
  <c r="O401" i="2"/>
  <c r="O402" i="2"/>
  <c r="O403" i="2"/>
  <c r="O404" i="2"/>
  <c r="O405" i="2"/>
  <c r="O406" i="2"/>
  <c r="O407" i="2"/>
  <c r="O408" i="2"/>
  <c r="O409" i="2"/>
  <c r="O410" i="2"/>
  <c r="O411" i="2"/>
  <c r="O412" i="2"/>
  <c r="O413" i="2"/>
  <c r="O414" i="2"/>
  <c r="O415" i="2"/>
  <c r="O416" i="2"/>
  <c r="O417" i="2"/>
  <c r="O418" i="2"/>
  <c r="O419" i="2"/>
  <c r="O420" i="2"/>
  <c r="O421" i="2"/>
  <c r="O422" i="2"/>
  <c r="O423" i="2"/>
  <c r="O424" i="2"/>
  <c r="O425" i="2"/>
  <c r="O426" i="2"/>
  <c r="O427" i="2"/>
  <c r="O428" i="2"/>
  <c r="O429" i="2"/>
  <c r="O430" i="2"/>
  <c r="O431" i="2"/>
  <c r="O432" i="2"/>
  <c r="O433" i="2"/>
  <c r="O434" i="2"/>
  <c r="O435" i="2"/>
  <c r="O436" i="2"/>
  <c r="O437" i="2"/>
  <c r="O438" i="2"/>
  <c r="O439" i="2"/>
  <c r="O440" i="2"/>
  <c r="O441" i="2"/>
  <c r="O442" i="2"/>
  <c r="O443" i="2"/>
  <c r="O444" i="2"/>
  <c r="O445" i="2"/>
  <c r="O446" i="2"/>
  <c r="O447" i="2"/>
  <c r="O448" i="2"/>
  <c r="O449" i="2"/>
  <c r="O450" i="2"/>
  <c r="O451" i="2"/>
  <c r="O452" i="2"/>
  <c r="O453" i="2"/>
  <c r="O454" i="2"/>
  <c r="O455" i="2"/>
  <c r="O456" i="2"/>
  <c r="O457" i="2"/>
  <c r="O458" i="2"/>
  <c r="O459" i="2"/>
  <c r="O460" i="2"/>
  <c r="O461" i="2"/>
  <c r="O462" i="2"/>
  <c r="O463" i="2"/>
  <c r="O464" i="2"/>
  <c r="O465" i="2"/>
  <c r="O466" i="2"/>
  <c r="O467" i="2"/>
  <c r="O468" i="2"/>
  <c r="O469" i="2"/>
  <c r="O470" i="2"/>
  <c r="O471" i="2"/>
  <c r="O472" i="2"/>
  <c r="O473" i="2"/>
  <c r="O474" i="2"/>
  <c r="O475" i="2"/>
  <c r="O476" i="2"/>
  <c r="O477" i="2"/>
  <c r="O478" i="2"/>
  <c r="O479" i="2"/>
  <c r="O480" i="2"/>
  <c r="O481" i="2"/>
  <c r="O482" i="2"/>
  <c r="O483" i="2"/>
  <c r="O484" i="2"/>
  <c r="O485" i="2"/>
  <c r="O486" i="2"/>
  <c r="O487" i="2"/>
  <c r="O488" i="2"/>
  <c r="O489" i="2"/>
  <c r="O490" i="2"/>
  <c r="O491" i="2"/>
  <c r="O492" i="2"/>
  <c r="O493" i="2"/>
  <c r="O494" i="2"/>
  <c r="O495" i="2"/>
  <c r="O496" i="2"/>
  <c r="O497" i="2"/>
  <c r="O498" i="2"/>
  <c r="O499" i="2"/>
  <c r="O500" i="2"/>
  <c r="O501" i="2"/>
  <c r="O502" i="2"/>
  <c r="O503" i="2"/>
  <c r="O504" i="2"/>
  <c r="O505" i="2"/>
  <c r="O506" i="2"/>
  <c r="O507" i="2"/>
  <c r="O508" i="2"/>
  <c r="O509" i="2"/>
  <c r="O510" i="2"/>
  <c r="O511" i="2"/>
  <c r="O512" i="2"/>
  <c r="O513" i="2"/>
  <c r="O514" i="2"/>
  <c r="O515" i="2"/>
  <c r="O516" i="2"/>
  <c r="O517" i="2"/>
  <c r="O518" i="2"/>
  <c r="O519" i="2"/>
  <c r="O520" i="2"/>
  <c r="O521" i="2"/>
  <c r="O522" i="2"/>
  <c r="O523" i="2"/>
  <c r="O524" i="2"/>
  <c r="O525" i="2"/>
  <c r="O526" i="2"/>
  <c r="O527" i="2"/>
  <c r="O528" i="2"/>
  <c r="O529" i="2"/>
  <c r="O530" i="2"/>
  <c r="O531" i="2"/>
  <c r="O532" i="2"/>
  <c r="O533" i="2"/>
  <c r="O534" i="2"/>
  <c r="O535" i="2"/>
  <c r="O536" i="2"/>
  <c r="O537" i="2"/>
  <c r="O538" i="2"/>
  <c r="O539" i="2"/>
  <c r="O540" i="2"/>
  <c r="O541" i="2"/>
  <c r="O542" i="2"/>
  <c r="O543" i="2"/>
  <c r="O544" i="2"/>
  <c r="O545" i="2"/>
  <c r="O546" i="2"/>
  <c r="O547" i="2"/>
  <c r="O548" i="2"/>
  <c r="O549" i="2"/>
  <c r="O550" i="2"/>
  <c r="O551" i="2"/>
  <c r="O552" i="2"/>
  <c r="O553" i="2"/>
  <c r="O554" i="2"/>
  <c r="O555" i="2"/>
  <c r="O556" i="2"/>
  <c r="O557" i="2"/>
  <c r="O558" i="2"/>
  <c r="O559" i="2"/>
  <c r="O560" i="2"/>
  <c r="O561" i="2"/>
  <c r="O562" i="2"/>
  <c r="O563" i="2"/>
  <c r="O564" i="2"/>
  <c r="O565" i="2"/>
  <c r="O566" i="2"/>
  <c r="O567" i="2"/>
  <c r="O568" i="2"/>
  <c r="O569" i="2"/>
  <c r="O570" i="2"/>
  <c r="O571" i="2"/>
  <c r="O572" i="2"/>
  <c r="O573" i="2"/>
  <c r="O574" i="2"/>
  <c r="O575" i="2"/>
  <c r="O576" i="2"/>
  <c r="O577" i="2"/>
  <c r="O578" i="2"/>
  <c r="O579" i="2"/>
  <c r="O580" i="2"/>
  <c r="O581" i="2"/>
  <c r="O582" i="2"/>
  <c r="O583" i="2"/>
  <c r="O584" i="2"/>
  <c r="O585" i="2"/>
  <c r="O586" i="2"/>
  <c r="O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tc={C5EEA8C0-CC33-4C01-B8EB-07FD2DB82E4C}</author>
  </authors>
  <commentList>
    <comment ref="G2" authorId="0" shapeId="0" xr:uid="{C5EEA8C0-CC33-4C01-B8EB-07FD2DB82E4C}">
      <text>
        <t>[Threaded comment]
Your version of Excel allows you to read this threaded comment; however, any edits to it will get removed if the file is opened in a newer version of Excel. Learn more: https://go.microsoft.com/fwlink/?linkid=870924
Comment:
    Percentage of Tasks Automated is the % of work that will be automated, based on each task’s level of automation and importance to the occupation. This differs from percentage job loss, because of the effect of expertise on how task loss affects job loss.</t>
      </text>
    </comment>
  </commentList>
</comments>
</file>

<file path=xl/sharedStrings.xml><?xml version="1.0" encoding="utf-8"?>
<sst xmlns="http://schemas.openxmlformats.org/spreadsheetml/2006/main" count="4473" uniqueCount="2523">
  <si>
    <t>The Effects of AI on American Jobs</t>
  </si>
  <si>
    <t>Data Booklet</t>
  </si>
  <si>
    <t xml:space="preserve">
</t>
  </si>
  <si>
    <t>Policy on AI</t>
  </si>
  <si>
    <t>Exposure Score</t>
  </si>
  <si>
    <t>Total Occupation and Annual Income</t>
  </si>
  <si>
    <t>Job and Income Loss: Slowest Time Progression</t>
  </si>
  <si>
    <t>Job and Income Loss: Median Time Progression</t>
  </si>
  <si>
    <t>Job and Income Loss: Fastest Time Progression</t>
  </si>
  <si>
    <t>Area Type</t>
  </si>
  <si>
    <t>Area Name</t>
  </si>
  <si>
    <t>AI Legislation</t>
  </si>
  <si>
    <t>Executive Orders</t>
  </si>
  <si>
    <t>SML Score</t>
  </si>
  <si>
    <t>Advances in AI Score</t>
  </si>
  <si>
    <t>Eloundou Score</t>
  </si>
  <si>
    <t>Total Occupations Considered for Job Loss Calculations</t>
  </si>
  <si>
    <t>Total Annual Income From All Occupations Considered ($)</t>
  </si>
  <si>
    <t>Percent Job Loss</t>
  </si>
  <si>
    <t>Net Job Loss</t>
  </si>
  <si>
    <t>Percent Income Loss</t>
  </si>
  <si>
    <t>Annual Net Income Loss ($)</t>
  </si>
  <si>
    <t>Percent Income Loss to Percent Job Loss Ratio</t>
  </si>
  <si>
    <t>State-level</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</si>
  <si>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</si>
  <si>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</si>
  <si>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</si>
  <si>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</si>
  <si>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</si>
  <si>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</si>
  <si>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</si>
  <si>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</si>
  <si>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</si>
  <si>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</si>
  <si>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</si>
  <si>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</si>
  <si>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</si>
  <si>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</si>
  <si>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</si>
  <si>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</si>
  <si>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</si>
  <si>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</si>
  <si>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</si>
  <si>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</si>
  <si>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</si>
  <si>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</si>
  <si>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</si>
  <si>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</si>
  <si>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</si>
  <si>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</si>
  <si>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</si>
  <si>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</si>
  <si>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</si>
  <si>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</si>
  <si>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</si>
  <si>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</si>
  <si>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</si>
  <si>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</si>
  <si>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</si>
  <si>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</si>
  <si>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</si>
  <si>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</si>
  <si>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</si>
  <si>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</si>
  <si>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</si>
  <si>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</si>
  <si>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</si>
  <si>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</si>
  <si>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</si>
  <si>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</si>
  <si>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</si>
  <si>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</si>
  <si>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</si>
  <si>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</si>
  <si>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</si>
  <si>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Guam</t>
  </si>
  <si>
    <t>Puerto Rico</t>
  </si>
  <si>
    <t>Virgin Islands</t>
  </si>
  <si>
    <t>Region-level</t>
  </si>
  <si>
    <t>Abilene, TX</t>
  </si>
  <si>
    <t>Aguadilla, PR</t>
  </si>
  <si>
    <t>Akron, OH</t>
  </si>
  <si>
    <t>Albany, GA</t>
  </si>
  <si>
    <t>Albany, OR</t>
  </si>
  <si>
    <t>Albany-Schenectady-Troy, NY</t>
  </si>
  <si>
    <t>Albuquerque, NM</t>
  </si>
  <si>
    <t>Alexandria, LA</t>
  </si>
  <si>
    <t>Allentown-Bethlehem-Easton, PA-NJ</t>
  </si>
  <si>
    <t>Altoona, PA</t>
  </si>
  <si>
    <t>Amarillo, TX</t>
  </si>
  <si>
    <t>Ames, IA</t>
  </si>
  <si>
    <t>Amherst Town-Northampton, MA</t>
  </si>
  <si>
    <t>Anchorage, AK</t>
  </si>
  <si>
    <t>Ann Arbor, MI</t>
  </si>
  <si>
    <t>Anniston-Oxford, AL</t>
  </si>
  <si>
    <t>Appleton, WI</t>
  </si>
  <si>
    <t>Arecibo, PR</t>
  </si>
  <si>
    <t>Asheville, NC</t>
  </si>
  <si>
    <t>Athens-Clarke County, GA</t>
  </si>
  <si>
    <t>Atlanta-Sandy Springs-Roswell, GA</t>
  </si>
  <si>
    <t>Atlantic City-Hammonton, NJ</t>
  </si>
  <si>
    <t>Auburn-Opelika, AL</t>
  </si>
  <si>
    <t>Augusta-Richmond County, GA-SC</t>
  </si>
  <si>
    <t>Austin-Round Rock-San Marcos, TX</t>
  </si>
  <si>
    <t>Bakersfield-Delano, CA</t>
  </si>
  <si>
    <t>Baltimore-Columbia-Towson, MD</t>
  </si>
  <si>
    <t>Bangor, ME</t>
  </si>
  <si>
    <t>Barnstable Town, MA</t>
  </si>
  <si>
    <t>Baton Rouge, LA</t>
  </si>
  <si>
    <t>Battle Creek, MI</t>
  </si>
  <si>
    <t>Bay City, MI</t>
  </si>
  <si>
    <t>Beaumont-Port Arthur, TX</t>
  </si>
  <si>
    <t>Beckley, WV</t>
  </si>
  <si>
    <t>Bellingham, WA</t>
  </si>
  <si>
    <t>Bend, OR</t>
  </si>
  <si>
    <t>Billings, MT</t>
  </si>
  <si>
    <t>Binghamton, NY</t>
  </si>
  <si>
    <t>Birmingham, AL</t>
  </si>
  <si>
    <t>Bismarck, ND</t>
  </si>
  <si>
    <t>Blacksburg-Christiansburg-Radford, VA</t>
  </si>
  <si>
    <t>Bloomington, IL</t>
  </si>
  <si>
    <t>Bloomington, IN</t>
  </si>
  <si>
    <t>Boise City, ID</t>
  </si>
  <si>
    <t>Boston-Cambridge-Newton, MA-NH</t>
  </si>
  <si>
    <t>Boulder, CO</t>
  </si>
  <si>
    <t>Bowling Green, KY</t>
  </si>
  <si>
    <t>Bozeman, MT</t>
  </si>
  <si>
    <t>Bremerton-Silverdale-Port Orchard, WA</t>
  </si>
  <si>
    <t>Bridgeport-Stamford-Danbury, CT</t>
  </si>
  <si>
    <t>Brownsville-Harlingen, TX</t>
  </si>
  <si>
    <t>Brunswick-St. Simons, GA</t>
  </si>
  <si>
    <t>Buffalo-Cheektowaga, NY</t>
  </si>
  <si>
    <t>Burlington, NC</t>
  </si>
  <si>
    <t>Burlington-South Burlington, VT</t>
  </si>
  <si>
    <t>Canton-Massillon, OH</t>
  </si>
  <si>
    <t>Cape Coral-Fort Myers, FL</t>
  </si>
  <si>
    <t>Cape Girardeau, MO-IL</t>
  </si>
  <si>
    <t>Carson City, NV</t>
  </si>
  <si>
    <t>Casper, WY</t>
  </si>
  <si>
    <t>Cedar Rapids, IA</t>
  </si>
  <si>
    <t>Chambersburg, PA</t>
  </si>
  <si>
    <t>Champaign-Urbana, IL</t>
  </si>
  <si>
    <t>Charleston, WV</t>
  </si>
  <si>
    <t>Charleston-North Charleston, SC</t>
  </si>
  <si>
    <t>Charlotte-Concord-Gastonia, NC-SC</t>
  </si>
  <si>
    <t>Charlottesville, VA</t>
  </si>
  <si>
    <t>Chattanooga, TN-GA</t>
  </si>
  <si>
    <t>Cheyenne, WY</t>
  </si>
  <si>
    <t>Chicago-Naperville-Elgin, IL-IN</t>
  </si>
  <si>
    <t>Chico, CA</t>
  </si>
  <si>
    <t>Cincinnati, OH-KY-IN</t>
  </si>
  <si>
    <t>Clarksville, TN-KY</t>
  </si>
  <si>
    <t>Cleveland, OH</t>
  </si>
  <si>
    <t>Cleveland, TN</t>
  </si>
  <si>
    <t>Coeur d'Alene, ID</t>
  </si>
  <si>
    <t>College Station-Bryan, TX</t>
  </si>
  <si>
    <t>Colorado Springs, CO</t>
  </si>
  <si>
    <t>Columbia, MO</t>
  </si>
  <si>
    <t>Columbia, SC</t>
  </si>
  <si>
    <t>Columbus, GA-AL</t>
  </si>
  <si>
    <t>Columbus, IN</t>
  </si>
  <si>
    <t>Columbus, OH</t>
  </si>
  <si>
    <t>Corpus Christi, TX</t>
  </si>
  <si>
    <t>Corvallis, OR</t>
  </si>
  <si>
    <t>Crestview-Fort Walton Beach-Destin, FL</t>
  </si>
  <si>
    <t>Dallas-Fort Worth-Arlington, TX</t>
  </si>
  <si>
    <t>Dalton, GA</t>
  </si>
  <si>
    <t>Daphne-Fairhope-Foley, AL</t>
  </si>
  <si>
    <t>Davenport-Moline-Rock Island, IA-IL</t>
  </si>
  <si>
    <t>Dayton-Kettering-Beavercreek, OH</t>
  </si>
  <si>
    <t>Decatur, AL</t>
  </si>
  <si>
    <t>Decatur, IL</t>
  </si>
  <si>
    <t>Deltona-Daytona Beach-Ormond Beach, FL</t>
  </si>
  <si>
    <t>Denver-Aurora-Centennial, CO</t>
  </si>
  <si>
    <t>Des Moines-West Des Moines, IA</t>
  </si>
  <si>
    <t>Detroit-Warren-Dearborn, MI</t>
  </si>
  <si>
    <t>Dothan, AL</t>
  </si>
  <si>
    <t>Dover, DE</t>
  </si>
  <si>
    <t>Dubuque, IA</t>
  </si>
  <si>
    <t>Duluth, MN-WI</t>
  </si>
  <si>
    <t>Durham-Chapel Hill, NC</t>
  </si>
  <si>
    <t>Eagle Pass, TX</t>
  </si>
  <si>
    <t>Eau Claire, WI</t>
  </si>
  <si>
    <t>El Centro, CA</t>
  </si>
  <si>
    <t>El Paso, TX</t>
  </si>
  <si>
    <t>Elizabethtown, KY</t>
  </si>
  <si>
    <t>Elkhart-Goshen, IN</t>
  </si>
  <si>
    <t>Elmira, NY</t>
  </si>
  <si>
    <t>Enid, OK</t>
  </si>
  <si>
    <t>Erie, PA</t>
  </si>
  <si>
    <t>Eugene-Springfield, OR</t>
  </si>
  <si>
    <t>Evansville, IN</t>
  </si>
  <si>
    <t>Fairbanks-College, AK</t>
  </si>
  <si>
    <t>Fargo, ND-MN</t>
  </si>
  <si>
    <t>Farmington, NM</t>
  </si>
  <si>
    <t>Fayetteville, NC</t>
  </si>
  <si>
    <t>Fayetteville-Springdale-Rogers, AR</t>
  </si>
  <si>
    <t>Flagstaff, AZ</t>
  </si>
  <si>
    <t>Flint, MI</t>
  </si>
  <si>
    <t>Florence, SC</t>
  </si>
  <si>
    <t>Florence-Muscle Shoals, AL</t>
  </si>
  <si>
    <t>Fond du Lac, WI</t>
  </si>
  <si>
    <t>Fort Collins-Loveland, CO</t>
  </si>
  <si>
    <t>Fort Smith, AR-OK</t>
  </si>
  <si>
    <t>Fort Wayne, IN</t>
  </si>
  <si>
    <t>Fresno, CA</t>
  </si>
  <si>
    <t>Gadsden, AL</t>
  </si>
  <si>
    <t>Gainesville, FL</t>
  </si>
  <si>
    <t>Gainesville, GA</t>
  </si>
  <si>
    <t>Gettysburg, PA</t>
  </si>
  <si>
    <t>Glens Falls, NY</t>
  </si>
  <si>
    <t>Goldsboro, NC</t>
  </si>
  <si>
    <t>Grand Forks, ND-MN</t>
  </si>
  <si>
    <t>Grand Island, NE</t>
  </si>
  <si>
    <t>Grand Junction, CO</t>
  </si>
  <si>
    <t>Grand Rapids-Wyoming-Kentwood, MI</t>
  </si>
  <si>
    <t>Grants Pass, OR</t>
  </si>
  <si>
    <t>Great Falls, MT</t>
  </si>
  <si>
    <t>Greeley, CO</t>
  </si>
  <si>
    <t>Green Bay, WI</t>
  </si>
  <si>
    <t>Greensboro-High Point, NC</t>
  </si>
  <si>
    <t>Greenville, NC</t>
  </si>
  <si>
    <t>Greenville-Anderson-Greer, SC</t>
  </si>
  <si>
    <t>Guayama, PR</t>
  </si>
  <si>
    <t>Gulfport-Biloxi, MS</t>
  </si>
  <si>
    <t>Hagerstown-Martinsburg, MD-WV</t>
  </si>
  <si>
    <t>Hammond, LA</t>
  </si>
  <si>
    <t>Hanford-Corcoran, CA</t>
  </si>
  <si>
    <t>Harrisburg-Carlisle, PA</t>
  </si>
  <si>
    <t>Harrisonburg, VA</t>
  </si>
  <si>
    <t>Hartford-West Hartford-East Hartford, CT</t>
  </si>
  <si>
    <t>Hattiesburg, MS</t>
  </si>
  <si>
    <t>Helena, MT</t>
  </si>
  <si>
    <t>Hickory-Lenoir-Morganton, NC</t>
  </si>
  <si>
    <t>Hilton Head Island-Bluffton-Port Royal, SC</t>
  </si>
  <si>
    <t>Hinesville, GA</t>
  </si>
  <si>
    <t>Homosassa Springs, FL</t>
  </si>
  <si>
    <t>Hot Springs, AR</t>
  </si>
  <si>
    <t>Houma-Bayou Cane-Thibodaux, LA</t>
  </si>
  <si>
    <t>Houston-Pasadena-The Woodlands, TX</t>
  </si>
  <si>
    <t>Huntington-Ashland, WV-KY-OH</t>
  </si>
  <si>
    <t>Huntsville, AL</t>
  </si>
  <si>
    <t>Idaho Falls, ID</t>
  </si>
  <si>
    <t>Indianapolis-Carmel-Greenwood, IN</t>
  </si>
  <si>
    <t>Iowa City, IA</t>
  </si>
  <si>
    <t>Ithaca, NY</t>
  </si>
  <si>
    <t>Jackson, MI</t>
  </si>
  <si>
    <t>Jackson, MS</t>
  </si>
  <si>
    <t>Jackson, TN</t>
  </si>
  <si>
    <t>Jacksonville, FL</t>
  </si>
  <si>
    <t>Jacksonville, NC</t>
  </si>
  <si>
    <t>Janesville-Beloit, WI</t>
  </si>
  <si>
    <t>Jefferson City, MO</t>
  </si>
  <si>
    <t>Johnson City, TN</t>
  </si>
  <si>
    <t>Johnstown, PA</t>
  </si>
  <si>
    <t>Jonesboro, AR</t>
  </si>
  <si>
    <t>Joplin, MO-KS</t>
  </si>
  <si>
    <t>Kahului-Wailuku, HI</t>
  </si>
  <si>
    <t>Kalamazoo-Portage, MI</t>
  </si>
  <si>
    <t>Kankakee, IL</t>
  </si>
  <si>
    <t>Kansas City, MO-KS</t>
  </si>
  <si>
    <t>Kennewick-Richland, WA</t>
  </si>
  <si>
    <t>Kenosha, WI</t>
  </si>
  <si>
    <t>Killeen-Temple, TX</t>
  </si>
  <si>
    <t>Kingsport-Bristol, TN-VA</t>
  </si>
  <si>
    <t>Kingston, NY</t>
  </si>
  <si>
    <t>Kiryas Joel-Poughkeepsie-Newburgh, NY</t>
  </si>
  <si>
    <t>Knoxville, TN</t>
  </si>
  <si>
    <t>Kokomo, IN</t>
  </si>
  <si>
    <t>La Crosse-Onalaska, WI-MN</t>
  </si>
  <si>
    <t>Lafayette, LA</t>
  </si>
  <si>
    <t>Lafayette-West Lafayette, IN</t>
  </si>
  <si>
    <t>Lake Charles, LA</t>
  </si>
  <si>
    <t>Lake Havasu City-Kingman, AZ</t>
  </si>
  <si>
    <t>Lakeland-Winter Haven, FL</t>
  </si>
  <si>
    <t>Lancaster, PA</t>
  </si>
  <si>
    <t>Lansing-East Lansing, MI</t>
  </si>
  <si>
    <t>Laredo, TX</t>
  </si>
  <si>
    <t>Las Cruces, NM</t>
  </si>
  <si>
    <t>Las Vegas-Henderson-North Las Vegas, NV</t>
  </si>
  <si>
    <t>Lawrence, KS</t>
  </si>
  <si>
    <t>Lawton, OK</t>
  </si>
  <si>
    <t>Lebanon, PA</t>
  </si>
  <si>
    <t>Lewiston, ID-WA</t>
  </si>
  <si>
    <t>Lewiston-Auburn, ME</t>
  </si>
  <si>
    <t>Lexington Park, MD</t>
  </si>
  <si>
    <t>Lexington-Fayette, KY</t>
  </si>
  <si>
    <t>Lima, OH</t>
  </si>
  <si>
    <t>Lincoln, NE</t>
  </si>
  <si>
    <t>Little Rock-North Little Rock-Conway, AR</t>
  </si>
  <si>
    <t>Logan, UT-ID</t>
  </si>
  <si>
    <t>Longview, TX</t>
  </si>
  <si>
    <t>Longview-Kelso, WA</t>
  </si>
  <si>
    <t>Los Angeles-Long Beach-Anaheim, CA</t>
  </si>
  <si>
    <t>Louisville/Jefferson County, KY-IN</t>
  </si>
  <si>
    <t>Lubbock, TX</t>
  </si>
  <si>
    <t>Lynchburg, VA</t>
  </si>
  <si>
    <t>Macon-Bibb County, GA</t>
  </si>
  <si>
    <t>Madison, WI</t>
  </si>
  <si>
    <t>Manchester-Nashua, NH</t>
  </si>
  <si>
    <t>Manhattan, KS</t>
  </si>
  <si>
    <t>Mankato, MN</t>
  </si>
  <si>
    <t>Mansfield, OH</t>
  </si>
  <si>
    <t>Mayaguez, PR</t>
  </si>
  <si>
    <t>McAllen-Edinburg-Mission, TX</t>
  </si>
  <si>
    <t>Medford, OR</t>
  </si>
  <si>
    <t>Memphis, TN-MS-AR</t>
  </si>
  <si>
    <t>Merced, CA</t>
  </si>
  <si>
    <t>Miami-Fort Lauderdale-West Palm Beach, FL</t>
  </si>
  <si>
    <t>Michigan City-La Porte, IN</t>
  </si>
  <si>
    <t>Midland, MI</t>
  </si>
  <si>
    <t>Midland, TX</t>
  </si>
  <si>
    <t>Milwaukee-Waukesha, WI</t>
  </si>
  <si>
    <t>Minneapolis-St. Paul-Bloomington, MN-WI</t>
  </si>
  <si>
    <t>Minot, ND</t>
  </si>
  <si>
    <t>Missoula, MT</t>
  </si>
  <si>
    <t>Mobile, AL</t>
  </si>
  <si>
    <t>Modesto, CA</t>
  </si>
  <si>
    <t>Monroe, LA</t>
  </si>
  <si>
    <t>Monroe, MI</t>
  </si>
  <si>
    <t>Montgomery, AL</t>
  </si>
  <si>
    <t>Morgantown, WV</t>
  </si>
  <si>
    <t>Morristown, TN</t>
  </si>
  <si>
    <t>Mount Vernon-Anacortes, WA</t>
  </si>
  <si>
    <t>Muncie, IN</t>
  </si>
  <si>
    <t>Muskegon-Norton Shores, MI</t>
  </si>
  <si>
    <t>Myrtle Beach-Conway-North Myrtle Beach, SC</t>
  </si>
  <si>
    <t>Napa, CA</t>
  </si>
  <si>
    <t>Naples-Marco Island, FL</t>
  </si>
  <si>
    <t>Nashville-Davidson--Murfreesboro--Franklin, TN</t>
  </si>
  <si>
    <t>New Haven, CT</t>
  </si>
  <si>
    <t>New Orleans-Metairie, LA</t>
  </si>
  <si>
    <t>New York-Newark-Jersey City, NY-NJ</t>
  </si>
  <si>
    <t>Niles, MI</t>
  </si>
  <si>
    <t>North Port-Bradenton-Sarasota, FL</t>
  </si>
  <si>
    <t>Norwich-New London-Willimantic, CT</t>
  </si>
  <si>
    <t>Ocala, FL</t>
  </si>
  <si>
    <t>Odessa, TX</t>
  </si>
  <si>
    <t>Ogden, UT</t>
  </si>
  <si>
    <t>Oklahoma City, OK</t>
  </si>
  <si>
    <t>Olympia-Lacey-Tumwater, WA</t>
  </si>
  <si>
    <t>Omaha, NE-IA</t>
  </si>
  <si>
    <t>Orlando-Kissimmee-Sanford, FL</t>
  </si>
  <si>
    <t>Oshkosh-Neenah, WI</t>
  </si>
  <si>
    <t>Owensboro, KY</t>
  </si>
  <si>
    <t>Oxnard-Thousand Oaks-Ventura, CA</t>
  </si>
  <si>
    <t>Paducah, KY-IL</t>
  </si>
  <si>
    <t>Palm Bay-Melbourne-Titusville, FL</t>
  </si>
  <si>
    <t>Panama City-Panama City Beach, FL</t>
  </si>
  <si>
    <t>Parkersburg-Vienna, WV</t>
  </si>
  <si>
    <t>Pensacola-Ferry Pass-Brent, FL</t>
  </si>
  <si>
    <t>Peoria, IL</t>
  </si>
  <si>
    <t>Philadelphia-Camden-Wilmington, PA-NJ-DE-MD</t>
  </si>
  <si>
    <t>Phoenix-Mesa-Chandler, AZ</t>
  </si>
  <si>
    <t>Pinehurst-Southern Pines, NC</t>
  </si>
  <si>
    <t>Pittsburgh, PA</t>
  </si>
  <si>
    <t>Pittsfield, MA</t>
  </si>
  <si>
    <t>Pocatello, ID</t>
  </si>
  <si>
    <t>Ponce, PR</t>
  </si>
  <si>
    <t>Port St. Lucie, FL</t>
  </si>
  <si>
    <t>Portland-South Portland, ME</t>
  </si>
  <si>
    <t>Portland-Vancouver-Hillsboro, OR-WA</t>
  </si>
  <si>
    <t>Prescott Valley-Prescott, AZ</t>
  </si>
  <si>
    <t>Providence-Warwick, RI-MA</t>
  </si>
  <si>
    <t>Provo-Orem-Lehi, UT</t>
  </si>
  <si>
    <t>Pueblo, CO</t>
  </si>
  <si>
    <t>Punta Gorda, FL</t>
  </si>
  <si>
    <t>Racine-Mount Pleasant, WI</t>
  </si>
  <si>
    <t>Raleigh-Cary, NC</t>
  </si>
  <si>
    <t>Rapid City, SD</t>
  </si>
  <si>
    <t>Reading, PA</t>
  </si>
  <si>
    <t>Redding, CA</t>
  </si>
  <si>
    <t>Reno, NV</t>
  </si>
  <si>
    <t>Richmond, VA</t>
  </si>
  <si>
    <t>Riverside-San Bernardino-Ontario, CA</t>
  </si>
  <si>
    <t>Roanoke, VA</t>
  </si>
  <si>
    <t>Rochester, MN</t>
  </si>
  <si>
    <t>Rochester, NY</t>
  </si>
  <si>
    <t>Rockford, IL</t>
  </si>
  <si>
    <t>Rocky Mount, NC</t>
  </si>
  <si>
    <t>Rome, GA</t>
  </si>
  <si>
    <t>Sacramento-Roseville-Folsom, CA</t>
  </si>
  <si>
    <t>Saginaw, MI</t>
  </si>
  <si>
    <t>Salem, OR</t>
  </si>
  <si>
    <t>Salinas, CA</t>
  </si>
  <si>
    <t>Salisbury, MD</t>
  </si>
  <si>
    <t>Salt Lake City-Murray, UT</t>
  </si>
  <si>
    <t>San Angelo, TX</t>
  </si>
  <si>
    <t>San Antonio-New Braunfels, TX</t>
  </si>
  <si>
    <t>San Diego-Chula Vista-Carlsbad, CA</t>
  </si>
  <si>
    <t>San Francisco-Oakland-Fremont, CA</t>
  </si>
  <si>
    <t>San Jose-Sunnyvale-Santa Clara, CA</t>
  </si>
  <si>
    <t>San Juan-Bayamon-Caguas, PR</t>
  </si>
  <si>
    <t>San Luis Obispo-Paso Robles, CA</t>
  </si>
  <si>
    <t>Sandusky, OH</t>
  </si>
  <si>
    <t>Santa Cruz-Watsonville, CA</t>
  </si>
  <si>
    <t>Santa Fe, NM</t>
  </si>
  <si>
    <t>Santa Maria-Santa Barbara, CA</t>
  </si>
  <si>
    <t>Santa Rosa-Petaluma, CA</t>
  </si>
  <si>
    <t>Savannah, GA</t>
  </si>
  <si>
    <t>Scranton--Wilkes-Barre, PA</t>
  </si>
  <si>
    <t>Seattle-Tacoma-Bellevue, WA</t>
  </si>
  <si>
    <t>Sebastian-Vero Beach-West Vero Corridor, FL</t>
  </si>
  <si>
    <t>Sebring, FL</t>
  </si>
  <si>
    <t>Sheboygan, WI</t>
  </si>
  <si>
    <t>Sherman-Denison, TX</t>
  </si>
  <si>
    <t>Shreveport-Bossier City, LA</t>
  </si>
  <si>
    <t>Sierra Vista-Douglas, AZ</t>
  </si>
  <si>
    <t>Sioux City, IA-NE-SD</t>
  </si>
  <si>
    <t>Sioux Falls, SD-MN</t>
  </si>
  <si>
    <t>Slidell-Mandeville-Covington, LA</t>
  </si>
  <si>
    <t>South Bend-Mishawaka, IN-MI</t>
  </si>
  <si>
    <t>Spartanburg, SC</t>
  </si>
  <si>
    <t>Spokane-Spokane Valley, WA</t>
  </si>
  <si>
    <t>Springfield, IL</t>
  </si>
  <si>
    <t>Springfield, MA</t>
  </si>
  <si>
    <t>Springfield, MO</t>
  </si>
  <si>
    <t>Springfield, OH</t>
  </si>
  <si>
    <t>St. Cloud, MN</t>
  </si>
  <si>
    <t>St. George, UT</t>
  </si>
  <si>
    <t>St. Joseph, MO-KS</t>
  </si>
  <si>
    <t>St. Louis, MO-IL</t>
  </si>
  <si>
    <t>State College, PA</t>
  </si>
  <si>
    <t>Staunton-Stuarts Draft, VA</t>
  </si>
  <si>
    <t>Stockton-Lodi, CA</t>
  </si>
  <si>
    <t>Sumter, SC</t>
  </si>
  <si>
    <t>Syracuse, NY</t>
  </si>
  <si>
    <t>Tallahassee, FL</t>
  </si>
  <si>
    <t>Tampa-St. Petersburg-Clearwater, FL</t>
  </si>
  <si>
    <t>Terre Haute, IN</t>
  </si>
  <si>
    <t>Texarkana, TX-AR</t>
  </si>
  <si>
    <t>Toledo, OH</t>
  </si>
  <si>
    <t>Topeka, KS</t>
  </si>
  <si>
    <t>Traverse City, MI</t>
  </si>
  <si>
    <t>Trenton-Princeton, NJ</t>
  </si>
  <si>
    <t>Tucson, AZ</t>
  </si>
  <si>
    <t>Tulsa, OK</t>
  </si>
  <si>
    <t>Tuscaloosa, AL</t>
  </si>
  <si>
    <t>Twin Falls, ID</t>
  </si>
  <si>
    <t>Tyler, TX</t>
  </si>
  <si>
    <t>Urban Honolulu, HI</t>
  </si>
  <si>
    <t>Utica-Rome, NY</t>
  </si>
  <si>
    <t>Valdosta, GA</t>
  </si>
  <si>
    <t>Vallejo, CA</t>
  </si>
  <si>
    <t>Victoria, TX</t>
  </si>
  <si>
    <t>Vineland, NJ</t>
  </si>
  <si>
    <t>Virginia Beach-Chesapeake-Norfolk, VA-NC</t>
  </si>
  <si>
    <t>Visalia, CA</t>
  </si>
  <si>
    <t>Waco, TX</t>
  </si>
  <si>
    <t>Walla Walla, WA</t>
  </si>
  <si>
    <t>Warner Robins, GA</t>
  </si>
  <si>
    <t>Washington-Arlington-Alexandria, DC-VA-MD-WV</t>
  </si>
  <si>
    <t>Waterbury-Shelton, CT</t>
  </si>
  <si>
    <t>Waterloo-Cedar Falls, IA</t>
  </si>
  <si>
    <t>Watertown-Fort Drum, NY</t>
  </si>
  <si>
    <t>Wausau, WI</t>
  </si>
  <si>
    <t>Weirton-Steubenville, WV-OH</t>
  </si>
  <si>
    <t>Wenatchee-East Wenatchee, WA</t>
  </si>
  <si>
    <t>Wheeling, WV-OH</t>
  </si>
  <si>
    <t>Wichita Falls, TX</t>
  </si>
  <si>
    <t>Wichita, KS</t>
  </si>
  <si>
    <t>Wildwood-The Villages, FL</t>
  </si>
  <si>
    <t>Williamsport, PA</t>
  </si>
  <si>
    <t>Wilmington, NC</t>
  </si>
  <si>
    <t>Winchester, VA-WV</t>
  </si>
  <si>
    <t>Winston-Salem, NC</t>
  </si>
  <si>
    <t>Worcester, MA</t>
  </si>
  <si>
    <t>Yakima, WA</t>
  </si>
  <si>
    <t>York-Hanover, PA</t>
  </si>
  <si>
    <t>Youngstown-Warren, OH</t>
  </si>
  <si>
    <t>Yuba City, CA</t>
  </si>
  <si>
    <t>Yuma, AZ</t>
  </si>
  <si>
    <t>Alaska nonmetropolitan area</t>
  </si>
  <si>
    <t>Arizona nonmetropolitan area</t>
  </si>
  <si>
    <t>Balance of Nevada nonmetropolitan area</t>
  </si>
  <si>
    <t>Border Region of Texas nonmetropolitan area</t>
  </si>
  <si>
    <t>Capital/Northern New York nonmetropolitan area</t>
  </si>
  <si>
    <t>Central East New York nonmetropolitan area</t>
  </si>
  <si>
    <t>Central Indiana nonmetropolitan area</t>
  </si>
  <si>
    <t>Central Kentucky nonmetropolitan area</t>
  </si>
  <si>
    <t>Central Louisiana nonmetropolitan area</t>
  </si>
  <si>
    <t>Central Missouri nonmetropolitan area</t>
  </si>
  <si>
    <t>Central New Hampshire nonmetropolitan area</t>
  </si>
  <si>
    <t>Central North Carolina nonmetropolitan area</t>
  </si>
  <si>
    <t>Central Oregon nonmetropolitan area</t>
  </si>
  <si>
    <t>Central Pennsylvania nonmetropolitan area</t>
  </si>
  <si>
    <t>Coast Oregon nonmetropolitan area</t>
  </si>
  <si>
    <t>Coastal Plains Region of Texas nonmetropolitan area</t>
  </si>
  <si>
    <t>Connecticut nonmetropolitan area</t>
  </si>
  <si>
    <t>East Arkansas nonmetropolitan area</t>
  </si>
  <si>
    <t>East Central Illinois nonmetropolitan area</t>
  </si>
  <si>
    <t>East Georgia nonmetropolitan area</t>
  </si>
  <si>
    <t>East Kentucky nonmetropolitan area</t>
  </si>
  <si>
    <t>East North Dakota nonmetropolitan area</t>
  </si>
  <si>
    <t>East South Dakota nonmetropolitan area</t>
  </si>
  <si>
    <t>East Tennessee nonmetropolitan area</t>
  </si>
  <si>
    <t>East-Central Montana nonmetropolitan area</t>
  </si>
  <si>
    <t>Eastern and Southern Colorado nonmetropolitan area</t>
  </si>
  <si>
    <t>Eastern New Mexico nonmetropolitan area</t>
  </si>
  <si>
    <t>Eastern North Carolina nonmetropolitan area</t>
  </si>
  <si>
    <t>Eastern Ohio nonmetropolitan area</t>
  </si>
  <si>
    <t>Eastern Oregon nonmetropolitan area</t>
  </si>
  <si>
    <t>Eastern Region of Texas nonmetropolitan area</t>
  </si>
  <si>
    <t>Eastern Sierra-Mother Lode Region of California nonmetropolitan area</t>
  </si>
  <si>
    <t>Eastern Washington nonmetropolitan area</t>
  </si>
  <si>
    <t>Eastern Wyoming nonmetropolitan area</t>
  </si>
  <si>
    <t>Hawaii / Kauai nonmetropolitan area</t>
  </si>
  <si>
    <t>High Desert Utah nonmetropolitan area</t>
  </si>
  <si>
    <t>Hill Country Region of Texas nonmetropolitan area</t>
  </si>
  <si>
    <t>Kansas nonmetropolitan area</t>
  </si>
  <si>
    <t>Lower East Mississippi nonmetropolitan area</t>
  </si>
  <si>
    <t>Lower West Mississippi nonmetropolitan area</t>
  </si>
  <si>
    <t>Maryland nonmetropolitan area</t>
  </si>
  <si>
    <t>Massachusetts nonmetropolitan area</t>
  </si>
  <si>
    <t>Mid Michigan nonmetropolitan area</t>
  </si>
  <si>
    <t>Middle Georgia nonmetropolitan area</t>
  </si>
  <si>
    <t>North Arkansas nonmetropolitan area</t>
  </si>
  <si>
    <t>North Central Tennessee nonmetropolitan area</t>
  </si>
  <si>
    <t>North Coast Region of California nonmetropolitan area</t>
  </si>
  <si>
    <t>North Florida nonmetropolitan area</t>
  </si>
  <si>
    <t>North Georgia nonmetropolitan area</t>
  </si>
  <si>
    <t>North Missouri nonmetropolitan area</t>
  </si>
  <si>
    <t>North Northeastern Ohio nonmetropolitan area (noncontiguous)</t>
  </si>
  <si>
    <t>North Region of Texas nonmetropolitan area</t>
  </si>
  <si>
    <t>North Valley-Northern Mountains Region of California nonmetropolitan area</t>
  </si>
  <si>
    <t>Northeast Alabama nonmetropolitan area</t>
  </si>
  <si>
    <t>Northeast Iowa nonmetropolitan area</t>
  </si>
  <si>
    <t>Northeast Louisiana nonmetropolitan area</t>
  </si>
  <si>
    <t>Northeast Maine nonmetropolitan area</t>
  </si>
  <si>
    <t>Northeast Minnesota nonmetropolitan area</t>
  </si>
  <si>
    <t>Northeast Nebraska nonmetropolitan area</t>
  </si>
  <si>
    <t>Northeast Oklahoma nonmetropolitan area</t>
  </si>
  <si>
    <t>Northeast Virginia nonmetropolitan area</t>
  </si>
  <si>
    <t>Northeastern Pennsylvania nonmetropolitan area</t>
  </si>
  <si>
    <t>Northeastern South Carolina nonmetropolitan area</t>
  </si>
  <si>
    <t>Northeastern Wisconsin nonmetropolitan area</t>
  </si>
  <si>
    <t>Northern Indiana nonmetropolitan area</t>
  </si>
  <si>
    <t>Northern Michigan nonmetropolitan area</t>
  </si>
  <si>
    <t>Northern New Hampshire nonmetropolitan area</t>
  </si>
  <si>
    <t>Northern New Mexico nonmetropolitan area</t>
  </si>
  <si>
    <t>Northern Vermont nonmetropolitan area</t>
  </si>
  <si>
    <t>Northern West Virginia nonmetropolitan area</t>
  </si>
  <si>
    <t>Northwest Alabama nonmetropolitan area</t>
  </si>
  <si>
    <t>Northwest Colorado nonmetropolitan area</t>
  </si>
  <si>
    <t>Northwest Illinois nonmetropolitan area</t>
  </si>
  <si>
    <t>Northwest Iowa nonmetropolitan area</t>
  </si>
  <si>
    <t>Northwest Minnesota nonmetropolitan area</t>
  </si>
  <si>
    <t>Northwest Nebraska nonmetropolitan area</t>
  </si>
  <si>
    <t>Northwest Oklahoma nonmetropolitan area</t>
  </si>
  <si>
    <t>Northwest Virginia nonmetropolitan area</t>
  </si>
  <si>
    <t>Northwestern Idaho nonmetropolitan area</t>
  </si>
  <si>
    <t>Northwestern Pennsylvania nonmetropolitan area</t>
  </si>
  <si>
    <t>Northwestern Region of Texas nonmetropolitan area</t>
  </si>
  <si>
    <t>Northwestern South Carolina nonmetropolitan area</t>
  </si>
  <si>
    <t>Northwestern Wisconsin nonmetropolitan area</t>
  </si>
  <si>
    <t>Puerto Rico nonmetropolitan area</t>
  </si>
  <si>
    <t>South Arkansas nonmetropolitan area</t>
  </si>
  <si>
    <t>South Central Kentucky nonmetropolitan area</t>
  </si>
  <si>
    <t>South Central Tennessee nonmetropolitan area</t>
  </si>
  <si>
    <t>South Central Wisconsin nonmetropolitan area</t>
  </si>
  <si>
    <t>South Florida nonmetropolitan area</t>
  </si>
  <si>
    <t>South Georgia nonmetropolitan area</t>
  </si>
  <si>
    <t>South Illinois nonmetropolitan area</t>
  </si>
  <si>
    <t>South Nebraska nonmetropolitan area</t>
  </si>
  <si>
    <t>Southeast Alabama nonmetropolitan area</t>
  </si>
  <si>
    <t>Southeast Iowa nonmetropolitan area</t>
  </si>
  <si>
    <t>Southeast Minnesota nonmetropolitan area</t>
  </si>
  <si>
    <t>Southeast Missouri nonmetropolitan area</t>
  </si>
  <si>
    <t>Southeast Oklahoma nonmetropolitan area</t>
  </si>
  <si>
    <t>Southeast-Central Idaho nonmetropolitan area</t>
  </si>
  <si>
    <t>Southern Indiana nonmetropolitan area</t>
  </si>
  <si>
    <t>Southern Michigan nonmetropolitan area</t>
  </si>
  <si>
    <t>Southern Ohio nonmetropolitan area</t>
  </si>
  <si>
    <t>Southern South Carolina nonmetropolitan area</t>
  </si>
  <si>
    <t>Southern Vermont nonmetropolitan area</t>
  </si>
  <si>
    <t>Southern West Virginia nonmetropolitan area</t>
  </si>
  <si>
    <t>Southside Virginia nonmetropolitan area</t>
  </si>
  <si>
    <t>Southwest Alabama nonmetropolitan area</t>
  </si>
  <si>
    <t>Southwest Colorado nonmetropolitan area</t>
  </si>
  <si>
    <t>Southwest Iowa nonmetropolitan area</t>
  </si>
  <si>
    <t>Southwest Louisiana nonmetropolitan area</t>
  </si>
  <si>
    <t>Southwest Maine nonmetropolitan area</t>
  </si>
  <si>
    <t>Southwest Minnesota nonmetropolitan area</t>
  </si>
  <si>
    <t>Southwest Missouri nonmetropolitan area</t>
  </si>
  <si>
    <t>Southwest Montana nonmetropolitan area</t>
  </si>
  <si>
    <t>Southwest New York nonmetropolitan area</t>
  </si>
  <si>
    <t>Southwest Oklahoma nonmetropolitan area</t>
  </si>
  <si>
    <t>Southwest Virginia nonmetropolitan area</t>
  </si>
  <si>
    <t>Southwestern New Hampshire nonmetropolitan area</t>
  </si>
  <si>
    <t>Southwestern Pennsylvania nonmetropolitan area</t>
  </si>
  <si>
    <t>Sussex Delaware nonmetropolitan area</t>
  </si>
  <si>
    <t>Upper East Mississippi nonmetropolitan area</t>
  </si>
  <si>
    <t>Upper Peninsula of Michigan nonmetropolitan area</t>
  </si>
  <si>
    <t>Wasatch Front Fringe Utah nonmetropolitan area</t>
  </si>
  <si>
    <t>West Arkansas nonmetropolitan area</t>
  </si>
  <si>
    <t>West Central Illinois nonmetropolitan area</t>
  </si>
  <si>
    <t>West Delta Mississippi nonmetropolitan area</t>
  </si>
  <si>
    <t>West Kentucky nonmetropolitan area</t>
  </si>
  <si>
    <t>West Montana nonmetropolitan area</t>
  </si>
  <si>
    <t>West North Dakota nonmetropolitan area</t>
  </si>
  <si>
    <t>West Northwestern Ohio nonmetropolitan area</t>
  </si>
  <si>
    <t>West South Dakota nonmetropolitan area</t>
  </si>
  <si>
    <t>West Tennessee nonmetropolitan area</t>
  </si>
  <si>
    <t>Western North Carolina nonmetropolitan area</t>
  </si>
  <si>
    <t>Western Washington nonmetropolitan area</t>
  </si>
  <si>
    <t>Western Wisconsin nonmetropolitan area</t>
  </si>
  <si>
    <t>Western Wyoming nonmetropolitan area</t>
  </si>
  <si>
    <t>Industry Type</t>
  </si>
  <si>
    <t>Industry</t>
  </si>
  <si>
    <t>Sector</t>
  </si>
  <si>
    <t>Accommodation and Food Services</t>
  </si>
  <si>
    <t>Administrative and Support and Waste Management and Remediation Services</t>
  </si>
  <si>
    <t>Agriculture, Forestry, Fishing and Hunting</t>
  </si>
  <si>
    <t>Arts, Entertainment, and Recreation</t>
  </si>
  <si>
    <t>Construction</t>
  </si>
  <si>
    <t>Educational Services</t>
  </si>
  <si>
    <t>Federal, State, and Local Government, excluding State and Local Government Schools and Hospitals and the U.S. Postal Service (OEWS Designation)</t>
  </si>
  <si>
    <t>Finance and Insurance</t>
  </si>
  <si>
    <t>Health Care and Social Assistance</t>
  </si>
  <si>
    <t>Information</t>
  </si>
  <si>
    <t>Management of Companies and Enterprises</t>
  </si>
  <si>
    <t>Manufacturing</t>
  </si>
  <si>
    <t>Mining, Quarrying, and Oil and Gas Extraction</t>
  </si>
  <si>
    <t>Other Services (except Public Administration)</t>
  </si>
  <si>
    <t>Professional, Scientific, and Technical Services</t>
  </si>
  <si>
    <t>Real Estate and Rental and Leasing</t>
  </si>
  <si>
    <t>Retail Trade</t>
  </si>
  <si>
    <t>Transportation and Warehousing</t>
  </si>
  <si>
    <t>Utilities</t>
  </si>
  <si>
    <t>Wholesale Trade</t>
  </si>
  <si>
    <t>Accommodation</t>
  </si>
  <si>
    <t>Administrative and Support Services</t>
  </si>
  <si>
    <t>Air Transportation</t>
  </si>
  <si>
    <t>Ambulatory Health Care Services</t>
  </si>
  <si>
    <t>Amusement, Gambling, and Recreation Industries</t>
  </si>
  <si>
    <t>Apparel Manufacturing</t>
  </si>
  <si>
    <t>Beverage and Tobacco Product Manufacturing</t>
  </si>
  <si>
    <t>Broadcasting and Content Providers</t>
  </si>
  <si>
    <t>Building Material and Garden Equipment and Supplies Dealers</t>
  </si>
  <si>
    <t>Chemical Manufacturing</t>
  </si>
  <si>
    <t>Clothing, Clothing Accessories, Shoe, and Jewelry Retailers</t>
  </si>
  <si>
    <t>Computer and Electronic Product Manufacturing</t>
  </si>
  <si>
    <t>Computing Infrastructure Providers, Data Processing, Web Hosting, and Related Services</t>
  </si>
  <si>
    <t>Construction of Buildings</t>
  </si>
  <si>
    <t>Couriers and Messengers</t>
  </si>
  <si>
    <t>Credit Intermediation and Related Activities</t>
  </si>
  <si>
    <t>Electrical Equipment, Appliance, and Component Manufacturing</t>
  </si>
  <si>
    <t>Fabricated Metal Product Manufacturing</t>
  </si>
  <si>
    <t>Food and Beverage Retailers</t>
  </si>
  <si>
    <t>Food Manufacturing</t>
  </si>
  <si>
    <t>Food Services and Drinking Places</t>
  </si>
  <si>
    <t>Forestry and Logging</t>
  </si>
  <si>
    <t>Funds, Trusts, and Other Financial Vehicles</t>
  </si>
  <si>
    <t>Furniture and Related Product Manufacturing</t>
  </si>
  <si>
    <t>Furniture, Home Furnishings, Electronics, and Appliance Retailers</t>
  </si>
  <si>
    <t>Gasoline Stations and Fuel Dealers</t>
  </si>
  <si>
    <t>General Merchandise Retailers</t>
  </si>
  <si>
    <t>Health and Personal Care Retailers</t>
  </si>
  <si>
    <t>Heavy and Civil Engineering Construction</t>
  </si>
  <si>
    <t>Hospitals</t>
  </si>
  <si>
    <t>Insurance Carriers and Related Activities</t>
  </si>
  <si>
    <t>Leather and Allied Product Manufacturing</t>
  </si>
  <si>
    <t>Lessors of Nonfinancial Intangible Assets (except Copyrighted Works)</t>
  </si>
  <si>
    <t>Machinery Manufacturing</t>
  </si>
  <si>
    <t>Merchant Wholesalers, Durable Goods</t>
  </si>
  <si>
    <t>Merchant Wholesalers, Nondurable Goods</t>
  </si>
  <si>
    <t>Mining (except Oil and Gas)</t>
  </si>
  <si>
    <t>Miscellaneous Manufacturing</t>
  </si>
  <si>
    <t>Monetary Authorities-Central Bank</t>
  </si>
  <si>
    <t>Motion Picture and Sound Recording Industries</t>
  </si>
  <si>
    <t>Motor Vehicle and Parts Dealers</t>
  </si>
  <si>
    <t>Museums, Historical Sites, and Similar Institutions</t>
  </si>
  <si>
    <t>Nonmetallic Mineral Product Manufacturing</t>
  </si>
  <si>
    <t>Nursing and Residential Care Facilities</t>
  </si>
  <si>
    <t>Oil and Gas Extraction</t>
  </si>
  <si>
    <t>Paper Manufacturing</t>
  </si>
  <si>
    <t>Performing Arts, Spectator Sports, and Related Industries</t>
  </si>
  <si>
    <t>Personal and Laundry Services</t>
  </si>
  <si>
    <t>Petroleum and Coal Products Manufacturing</t>
  </si>
  <si>
    <t>Pipeline Transportation</t>
  </si>
  <si>
    <t>Plastics and Rubber Products Manufacturing</t>
  </si>
  <si>
    <t>Postal Service (Federal Government)</t>
  </si>
  <si>
    <t>Primary Metal Manufacturing</t>
  </si>
  <si>
    <t>Printing and Related Support Activities</t>
  </si>
  <si>
    <t>Publishing Industries</t>
  </si>
  <si>
    <t>Rail Transportation</t>
  </si>
  <si>
    <t>Real Estate</t>
  </si>
  <si>
    <t>Religious, Grantmaking, Civic, Professional, and Similar Organizations</t>
  </si>
  <si>
    <t>Rental and Leasing Services</t>
  </si>
  <si>
    <t>Repair and Maintenance</t>
  </si>
  <si>
    <t>Scenic and Sightseeing Transportation</t>
  </si>
  <si>
    <t>Securities, Commodity Contracts, and Other Financial Investments and Related Activities</t>
  </si>
  <si>
    <t>Social Assistance</t>
  </si>
  <si>
    <t>Specialty Trade Contractors</t>
  </si>
  <si>
    <t>Sporting Goods, Hobby, Musical Instrument, Book, and Miscellaneous Retailers</t>
  </si>
  <si>
    <t>Support Activities for Agriculture and Forestry</t>
  </si>
  <si>
    <t>Support Activities for Mining</t>
  </si>
  <si>
    <t>Support Activities for Transportation</t>
  </si>
  <si>
    <t>Telecommunications</t>
  </si>
  <si>
    <t>Textile Mills</t>
  </si>
  <si>
    <t>Textile Product Mills</t>
  </si>
  <si>
    <t>Transit and Ground Passenger Transportation</t>
  </si>
  <si>
    <t>Transportation Equipment Manufacturing</t>
  </si>
  <si>
    <t>Truck Transportation</t>
  </si>
  <si>
    <t>Warehousing and Storage</t>
  </si>
  <si>
    <t>Waste Management and Remediation Services</t>
  </si>
  <si>
    <t>Water Transportation</t>
  </si>
  <si>
    <t>Web Search Portals, Libraries, Archives, and Other Information Services</t>
  </si>
  <si>
    <t>Wholesale Trade Agents and Brokers</t>
  </si>
  <si>
    <t>Wood Product Manufacturing</t>
  </si>
  <si>
    <t>Sub-Industry</t>
  </si>
  <si>
    <t>Accounting, Tax Preparation, Bookkeeping, and Payroll Services</t>
  </si>
  <si>
    <t>Advertising, Public Relations, and Related Services</t>
  </si>
  <si>
    <t>Aerospace Product and Parts Manufacturing</t>
  </si>
  <si>
    <t>Agencies, Brokerages, and Other Insurance Related Activities</t>
  </si>
  <si>
    <t>Agents and Managers for Artists, Athletes, Entertainers, and Other Public Figures</t>
  </si>
  <si>
    <t>Alumina and Aluminum Production and Processing</t>
  </si>
  <si>
    <t>Amusement Parks and Arcades</t>
  </si>
  <si>
    <t>Animal Food Manufacturing</t>
  </si>
  <si>
    <t>Animal Slaughtering and Processing</t>
  </si>
  <si>
    <t>Apparel Accessories and Other Apparel Manufacturing</t>
  </si>
  <si>
    <t>Apparel Knitting Mills</t>
  </si>
  <si>
    <t>Apparel, Piece Goods, and Notions Merchant Wholesalers</t>
  </si>
  <si>
    <t>Architectural, Engineering, and Related Services</t>
  </si>
  <si>
    <t>Audio and Video Equipment Manufacturing</t>
  </si>
  <si>
    <t>Automobile Dealers</t>
  </si>
  <si>
    <t>Automotive Equipment Rental and Leasing</t>
  </si>
  <si>
    <t>Automotive Parts, Accessories, and Tire Retailers</t>
  </si>
  <si>
    <t>Automotive Repair and Maintenance</t>
  </si>
  <si>
    <t>Bakeries and Tortilla Manufacturing</t>
  </si>
  <si>
    <t>Beer, Wine, and Liquor Retailers</t>
  </si>
  <si>
    <t>Beverage Manufacturing</t>
  </si>
  <si>
    <t>Book Retailers and News Dealers</t>
  </si>
  <si>
    <t>Building Equipment Contractors</t>
  </si>
  <si>
    <t>Building Finishing Contractors</t>
  </si>
  <si>
    <t>Building Material and Supplies Dealers</t>
  </si>
  <si>
    <t>Business Schools and Computer and Management Training</t>
  </si>
  <si>
    <t>Business Support Services</t>
  </si>
  <si>
    <t>Business, Professional, Labor, Political, and Similar Organizations</t>
  </si>
  <si>
    <t>Charter Bus Industry</t>
  </si>
  <si>
    <t>Chemical Manufacturing (3251, 3252, 3253, and 3259 only)</t>
  </si>
  <si>
    <t>Chemical Manufacturing (3255 and 3256 only)</t>
  </si>
  <si>
    <t>Child Care Services</t>
  </si>
  <si>
    <t>Civic and Social Organizations</t>
  </si>
  <si>
    <t>Clothing and Clothing Accessories Retailers</t>
  </si>
  <si>
    <t>Coal Mining</t>
  </si>
  <si>
    <t>Coating, Engraving, Heat Treating, and Allied Activities</t>
  </si>
  <si>
    <t>Colleges, Universities, and Professional Schools</t>
  </si>
  <si>
    <t>Commercial and Industrial Machinery and Equipment (except Automotive and Electronic) Repair and Maintenance</t>
  </si>
  <si>
    <t>Commercial and Service Industry Machinery Manufacturing</t>
  </si>
  <si>
    <t>Communications Equipment Manufacturing</t>
  </si>
  <si>
    <t>Community Food and Housing, and Emergency and Other Relief Services</t>
  </si>
  <si>
    <t>Computer and Peripheral Equipment Manufacturing</t>
  </si>
  <si>
    <t>Computer Systems Design and Related Services</t>
  </si>
  <si>
    <t>Continuing Care Retirement Communities and Assisted Living Facilities for the Elderly</t>
  </si>
  <si>
    <t>Converted Paper Product Manufacturing</t>
  </si>
  <si>
    <t>Couriers and Express Delivery Services</t>
  </si>
  <si>
    <t>Credit Intermediation and Related Activities (5221 and 5223 only)</t>
  </si>
  <si>
    <t>Cut and Sew Apparel Manufacturing</t>
  </si>
  <si>
    <t>Dairy Product Manufacturing</t>
  </si>
  <si>
    <t>Death Care Services</t>
  </si>
  <si>
    <t>Deep Sea, Coastal, and Great Lakes Water Transportation</t>
  </si>
  <si>
    <t>Drinking Places (Alcoholic Beverages)</t>
  </si>
  <si>
    <t>Drycleaning and Laundry Services</t>
  </si>
  <si>
    <t>Educational Support Services</t>
  </si>
  <si>
    <t>Electric Lighting Equipment Manufacturing</t>
  </si>
  <si>
    <t>Electric Power Generation, Transmission and Distribution</t>
  </si>
  <si>
    <t>Electrical Equipment Manufacturing</t>
  </si>
  <si>
    <t>Electronic and Precision Equipment Repair and Maintenance</t>
  </si>
  <si>
    <t>Electronics and Appliance Retailers</t>
  </si>
  <si>
    <t>Elementary and Secondary Schools</t>
  </si>
  <si>
    <t>Employment Services</t>
  </si>
  <si>
    <t>Engine, Turbine, and Power Transmission Equipment Manufacturing</t>
  </si>
  <si>
    <t>Fabric Mills</t>
  </si>
  <si>
    <t>Fabricated Metal Product Manufacturing (3321, 3322, 3325, 3326, and 3329 only)</t>
  </si>
  <si>
    <t>Fabricated Metal Product Manufacturing (3323 and 3324 only)</t>
  </si>
  <si>
    <t>Facilities Support Services</t>
  </si>
  <si>
    <t>Farm Product Raw Material Merchant Wholesalers</t>
  </si>
  <si>
    <t>Federal Executive Branch (OEWS Designation)</t>
  </si>
  <si>
    <t>Fiber, Yarn, and Thread Mills</t>
  </si>
  <si>
    <t>Florists</t>
  </si>
  <si>
    <t>Food and Beverage Retailers (4451 and 4452 only)</t>
  </si>
  <si>
    <t>Footwear Manufacturing</t>
  </si>
  <si>
    <t>Foundation, Structure, and Building Exterior Contractors</t>
  </si>
  <si>
    <t>Foundries</t>
  </si>
  <si>
    <t>Freight Transportation Arrangement</t>
  </si>
  <si>
    <t>Fruit and Vegetable Preserving and Specialty Food Manufacturing</t>
  </si>
  <si>
    <t>Fuel Dealers</t>
  </si>
  <si>
    <t>Furniture and Home Furnishings Retailers</t>
  </si>
  <si>
    <t>Furniture and Related Product Manufacturing (3371 and 3372 only)</t>
  </si>
  <si>
    <t>Gambling Industries</t>
  </si>
  <si>
    <t>Gasoline Stations</t>
  </si>
  <si>
    <t>General Medical and Surgical Hospitals</t>
  </si>
  <si>
    <t>Grain and Oilseed Milling</t>
  </si>
  <si>
    <t>Grantmaking and Giving Services</t>
  </si>
  <si>
    <t>Highway, Street, and Bridge Construction</t>
  </si>
  <si>
    <t>Home Health Care Services</t>
  </si>
  <si>
    <t>Household Appliance Manufacturing</t>
  </si>
  <si>
    <t>Independent Artists, Writers, and Performers</t>
  </si>
  <si>
    <t>Individual and Family Services</t>
  </si>
  <si>
    <t>Inland Water Transportation</t>
  </si>
  <si>
    <t>Insurance and Employee Benefit Funds</t>
  </si>
  <si>
    <t>Insurance Carriers</t>
  </si>
  <si>
    <t>Interurban and Rural Bus Transportation</t>
  </si>
  <si>
    <t>Investigation and Security Services</t>
  </si>
  <si>
    <t>Iron and Steel Mills and Ferroalloy Manufacturing</t>
  </si>
  <si>
    <t>Jewelry, Luggage, and Leather Goods Retailers</t>
  </si>
  <si>
    <t>Junior Colleges</t>
  </si>
  <si>
    <t>Land Subdivision</t>
  </si>
  <si>
    <t>Lawn and Garden Equipment and Supplies Retailers</t>
  </si>
  <si>
    <t>Leather and Hide Tanning and Finishing</t>
  </si>
  <si>
    <t>Legal Services</t>
  </si>
  <si>
    <t>Local Government, excluding Schools and Hospitals (OEWS Designation)</t>
  </si>
  <si>
    <t>Local Messengers and Local Delivery</t>
  </si>
  <si>
    <t>Logging</t>
  </si>
  <si>
    <t>Machine Shops; Turned Product; and Screw, Nut, and Bolt Manufacturing</t>
  </si>
  <si>
    <t>Machinery Manufacturing (3331, 3332, 3334, and 3339 only)</t>
  </si>
  <si>
    <t>Machinery, Equipment, and Supplies Merchant Wholesalers</t>
  </si>
  <si>
    <t>Management, Scientific, and Technical Consulting Services</t>
  </si>
  <si>
    <t>Manufacturing and Reproducing Magnetic and Optical Media</t>
  </si>
  <si>
    <t>Media Streaming Distribution Services, Social Networks, and Other Media Networks and Content Providers</t>
  </si>
  <si>
    <t>Medical and Diagnostic Laboratories</t>
  </si>
  <si>
    <t>Medical Equipment and Supplies Manufacturing</t>
  </si>
  <si>
    <t>Merchant Wholesalers, Durable Goods (4232, 4233, 4235, 4236, 4237, and 4239 only)</t>
  </si>
  <si>
    <t>Merchant Wholesalers, Nondurable Goods (4241, 4247, and 4249 only)</t>
  </si>
  <si>
    <t>Merchant Wholesalers, Nondurable Goods (4242 and 4246 only)</t>
  </si>
  <si>
    <t>Merchant Wholesalers, Nondurable Goods (4244 and 4248 only)</t>
  </si>
  <si>
    <t>Metal Ore Mining</t>
  </si>
  <si>
    <t>Metalworking Machinery Manufacturing</t>
  </si>
  <si>
    <t>Miscellaneous Store Retailers (4594 and 4595 only)</t>
  </si>
  <si>
    <t>Motion Picture and Video Industries</t>
  </si>
  <si>
    <t>Motor Vehicle and Motor Vehicle Parts and Supplies Merchant Wholesalers</t>
  </si>
  <si>
    <t>Motor Vehicle Body and Trailer Manufacturing</t>
  </si>
  <si>
    <t>Motor Vehicle Manufacturing</t>
  </si>
  <si>
    <t>Motor Vehicle Parts Manufacturing</t>
  </si>
  <si>
    <t>Natural Gas Distribution</t>
  </si>
  <si>
    <t>Navigational, Measuring, Electromedical, and Control Instruments Manufacturing</t>
  </si>
  <si>
    <t>Newspaper, Periodical, Book, and Directory Publishers</t>
  </si>
  <si>
    <t>Nondepository Credit Intermediation</t>
  </si>
  <si>
    <t>Nonferrous Metal (except Aluminum) Production and Processing</t>
  </si>
  <si>
    <t>Nonmetallic Mineral Mining and Quarrying</t>
  </si>
  <si>
    <t>Nonresidential Building Construction</t>
  </si>
  <si>
    <t>Nonscheduled Air Transportation</t>
  </si>
  <si>
    <t>Nursing Care Facilities (Skilled Nursing Facilities)</t>
  </si>
  <si>
    <t>Office Administrative Services</t>
  </si>
  <si>
    <t>Offices of Dentists</t>
  </si>
  <si>
    <t>Offices of Other Health Practitioners</t>
  </si>
  <si>
    <t>Offices of Physicians</t>
  </si>
  <si>
    <t>Other Ambulatory Health Care Services</t>
  </si>
  <si>
    <t>Other Amusement and Recreation Industries</t>
  </si>
  <si>
    <t>Other Electrical Equipment and Component Manufacturing</t>
  </si>
  <si>
    <t>Other Food Manufacturing</t>
  </si>
  <si>
    <t>Other Furniture Related Product Manufacturing</t>
  </si>
  <si>
    <t>Other Heavy and Civil Engineering Construction</t>
  </si>
  <si>
    <t>Other Investment Pools and Funds</t>
  </si>
  <si>
    <t>Other Leather and Allied Product Manufacturing</t>
  </si>
  <si>
    <t>Other Miscellaneous Manufacturing</t>
  </si>
  <si>
    <t>Other Miscellaneous Retailers</t>
  </si>
  <si>
    <t>Other Motor Vehicle Dealers</t>
  </si>
  <si>
    <t>Other Personal Services</t>
  </si>
  <si>
    <t>Other Pipeline Transportation</t>
  </si>
  <si>
    <t>Other Professional, Scientific, and Technical Services</t>
  </si>
  <si>
    <t>Other Residential Care Facilities</t>
  </si>
  <si>
    <t>Other Schools and Instruction</t>
  </si>
  <si>
    <t>Other Specialty Trade Contractors</t>
  </si>
  <si>
    <t>Other Support Activities for Transportation</t>
  </si>
  <si>
    <t>Other Support Services</t>
  </si>
  <si>
    <t>Other Textile Product Mills</t>
  </si>
  <si>
    <t>Other Transit and Ground Passenger Transportation</t>
  </si>
  <si>
    <t>Other Transportation Equipment Manufacturing</t>
  </si>
  <si>
    <t>Other Wood Product Manufacturing</t>
  </si>
  <si>
    <t>Outpatient Care Centers</t>
  </si>
  <si>
    <t>Performing Arts Companies</t>
  </si>
  <si>
    <t>Personal and Household Goods Repair and Maintenance</t>
  </si>
  <si>
    <t>Personal Care Services</t>
  </si>
  <si>
    <t>Pharmaceutical and Medicine Manufacturing</t>
  </si>
  <si>
    <t>Pipeline Transportation of Crude Oil</t>
  </si>
  <si>
    <t>Pipeline Transportation of Natural Gas</t>
  </si>
  <si>
    <t>Plastics Product Manufacturing</t>
  </si>
  <si>
    <t>Professional and Commercial Equipment and Supplies Merchant Wholesalers</t>
  </si>
  <si>
    <t>Promoters of Performing Arts, Sports, and Similar Events</t>
  </si>
  <si>
    <t>Psychiatric and Substance Abuse Hospitals</t>
  </si>
  <si>
    <t>Pulp, Paper, and Paperboard Mills</t>
  </si>
  <si>
    <t>Radio and Television Broadcasting Stations</t>
  </si>
  <si>
    <t>Railroad Rolling Stock Manufacturing</t>
  </si>
  <si>
    <t>Religious Organizations</t>
  </si>
  <si>
    <t>Remediation and Other Waste Management Services</t>
  </si>
  <si>
    <t>Rental and Leasing Services (5322, 5323, and 5324 only)</t>
  </si>
  <si>
    <t>Residential Building Construction</t>
  </si>
  <si>
    <t>Residential Intellectual and Developmental Disability, Mental Health, and Substance Abuse Facilities</t>
  </si>
  <si>
    <t>Restaurants and Other Eating Places</t>
  </si>
  <si>
    <t>Rooming and Boarding Houses, Dormitories, and Workers' Camps</t>
  </si>
  <si>
    <t>Rubber Product Manufacturing</t>
  </si>
  <si>
    <t>RV (Recreational Vehicle) Parks and Recreational Camps</t>
  </si>
  <si>
    <t>Sawmills and Wood Preservation</t>
  </si>
  <si>
    <t>Scenic and Sightseeing Transportation, Land</t>
  </si>
  <si>
    <t>Scenic and Sightseeing Transportation, Other</t>
  </si>
  <si>
    <t>Scenic and Sightseeing Transportation, Water</t>
  </si>
  <si>
    <t>Scheduled Air Transportation</t>
  </si>
  <si>
    <t>School and Employee Bus Transportation</t>
  </si>
  <si>
    <t>Scientific Research and Development Services</t>
  </si>
  <si>
    <t>Seafood Product Preparation and Packaging</t>
  </si>
  <si>
    <t>Semiconductor and Other Electronic Component Manufacturing</t>
  </si>
  <si>
    <t>Services to Buildings and Dwellings</t>
  </si>
  <si>
    <t>Ship and Boat Building</t>
  </si>
  <si>
    <t>Shoe Retailers</t>
  </si>
  <si>
    <t>Social Advocacy Organizations</t>
  </si>
  <si>
    <t>Software Publishers</t>
  </si>
  <si>
    <t>Sound Recording Industries</t>
  </si>
  <si>
    <t>Special Food Services</t>
  </si>
  <si>
    <t>Specialized Design Services</t>
  </si>
  <si>
    <t>Specialty (except Psychiatric and Substance Abuse) Hospitals</t>
  </si>
  <si>
    <t>Spectator Sports</t>
  </si>
  <si>
    <t>Sporting Goods, Hobby, and Musical Instrument Retailers</t>
  </si>
  <si>
    <t>State Government, excluding Schools and Hospitals (OEWS Designation)</t>
  </si>
  <si>
    <t>Steel Product Manufacturing from Purchased Steel</t>
  </si>
  <si>
    <t>Sugar and Confectionery Product Manufacturing</t>
  </si>
  <si>
    <t>Support Activities for Air Transportation</t>
  </si>
  <si>
    <t>Support Activities for Animal Production</t>
  </si>
  <si>
    <t>Support Activities for Crop Production</t>
  </si>
  <si>
    <t>Support Activities for Rail Transportation</t>
  </si>
  <si>
    <t>Support Activities for Road Transportation</t>
  </si>
  <si>
    <t>Support Activities for Water Transportation</t>
  </si>
  <si>
    <t>Taxi and Limousine Service</t>
  </si>
  <si>
    <t>Technical and Trade Schools</t>
  </si>
  <si>
    <t>Textile and Fabric Finishing and Fabric Coating Mills</t>
  </si>
  <si>
    <t>Textile Furnishings Mills</t>
  </si>
  <si>
    <t>Tobacco Manufacturing</t>
  </si>
  <si>
    <t>Travel Arrangement and Reservation Services</t>
  </si>
  <si>
    <t>Traveler Accommodation</t>
  </si>
  <si>
    <t>Urban Transit Systems</t>
  </si>
  <si>
    <t>Utility System Construction</t>
  </si>
  <si>
    <t>Veneer, Plywood, and Engineered Wood Product Manufacturing</t>
  </si>
  <si>
    <t>Vocational Rehabilitation Services</t>
  </si>
  <si>
    <t>Waste Collection</t>
  </si>
  <si>
    <t>Waste Treatment and Disposal</t>
  </si>
  <si>
    <t>Water, Sewage and Other Systems</t>
  </si>
  <si>
    <t>Task and Job Loss: Slowest Time Progression</t>
  </si>
  <si>
    <t>Task and Job Loss: Median Time Progression</t>
  </si>
  <si>
    <t>Task and Job Loss: Fastest Time Progression</t>
  </si>
  <si>
    <t>OCC Code</t>
  </si>
  <si>
    <t>OCC Occupation Title</t>
  </si>
  <si>
    <t>Total Employment</t>
  </si>
  <si>
    <t>Median (or Mean) Income</t>
  </si>
  <si>
    <t xml:space="preserve"> Total Annual Income </t>
  </si>
  <si>
    <t>Percentage of Tasks Automated</t>
  </si>
  <si>
    <t>Percentage of Tasks Augmented</t>
  </si>
  <si>
    <t>Net Income Loss</t>
  </si>
  <si>
    <t>11-1031</t>
  </si>
  <si>
    <t>Legislators</t>
  </si>
  <si>
    <t xml:space="preserve">                                     -  </t>
  </si>
  <si>
    <t xml:space="preserve">                                    -  </t>
  </si>
  <si>
    <t>11-9051</t>
  </si>
  <si>
    <t>Food Service Managers</t>
  </si>
  <si>
    <t>17-3024</t>
  </si>
  <si>
    <t>Electro-Mechanical and Mechatronics Technologists and Technicians</t>
  </si>
  <si>
    <t>19-4071</t>
  </si>
  <si>
    <t>Forest and Conservation Technicians</t>
  </si>
  <si>
    <t>25-2059</t>
  </si>
  <si>
    <t>Special Education Teachers, All Other</t>
  </si>
  <si>
    <t>25-4013</t>
  </si>
  <si>
    <t>Museum Technicians and Conservators</t>
  </si>
  <si>
    <t>27-1023</t>
  </si>
  <si>
    <t>Floral Designers</t>
  </si>
  <si>
    <t>27-1026</t>
  </si>
  <si>
    <t>Merchandise Displayers and Window Trimmers</t>
  </si>
  <si>
    <t>27-2011</t>
  </si>
  <si>
    <t>Actors</t>
  </si>
  <si>
    <t xml:space="preserve">                               -  </t>
  </si>
  <si>
    <t xml:space="preserve">                                             -  </t>
  </si>
  <si>
    <t>27-2031</t>
  </si>
  <si>
    <t>Dancers</t>
  </si>
  <si>
    <t>27-2032</t>
  </si>
  <si>
    <t>Choreographers</t>
  </si>
  <si>
    <t>27-2042</t>
  </si>
  <si>
    <t>Musicians and Singers</t>
  </si>
  <si>
    <t>27-2091</t>
  </si>
  <si>
    <t>Disc Jockeys, Except Radio</t>
  </si>
  <si>
    <t>27-4031</t>
  </si>
  <si>
    <t>Camera Operators, Television, Video, and Film</t>
  </si>
  <si>
    <t>29-1011</t>
  </si>
  <si>
    <t>Chiropractors</t>
  </si>
  <si>
    <t>29-1022</t>
  </si>
  <si>
    <t>Oral and Maxillofacial Surgeons</t>
  </si>
  <si>
    <t>29-1051</t>
  </si>
  <si>
    <t>Pharmacists</t>
  </si>
  <si>
    <t>29-1124</t>
  </si>
  <si>
    <t>Radiation Therapists</t>
  </si>
  <si>
    <t>29-1128</t>
  </si>
  <si>
    <t>Exercise Physiologists</t>
  </si>
  <si>
    <t>29-1211</t>
  </si>
  <si>
    <t>Anesthesiologists</t>
  </si>
  <si>
    <t>29-1241</t>
  </si>
  <si>
    <t>Ophthalmologists, Except Pediatric</t>
  </si>
  <si>
    <t>29-1242</t>
  </si>
  <si>
    <t>Orthopedic Surgeons, Except Pediatric</t>
  </si>
  <si>
    <t>29-1243</t>
  </si>
  <si>
    <t>Pediatric Surgeons</t>
  </si>
  <si>
    <t>29-2031</t>
  </si>
  <si>
    <t>Cardiovascular Technologists and Technicians</t>
  </si>
  <si>
    <t>29-2034</t>
  </si>
  <si>
    <t>Radiologic Technologists and Technicians</t>
  </si>
  <si>
    <t>29-2052</t>
  </si>
  <si>
    <t>Pharmacy Technicians</t>
  </si>
  <si>
    <t>29-2055</t>
  </si>
  <si>
    <t>Surgical Technologists</t>
  </si>
  <si>
    <t>29-2056</t>
  </si>
  <si>
    <t>Veterinary Technologists and Technicians</t>
  </si>
  <si>
    <t>29-9093</t>
  </si>
  <si>
    <t>Surgical Assistants</t>
  </si>
  <si>
    <t>31-1120</t>
  </si>
  <si>
    <t>Home Health and Personal Care Aides</t>
  </si>
  <si>
    <t>31-1131</t>
  </si>
  <si>
    <t>Nursing Assistants</t>
  </si>
  <si>
    <t>31-1132</t>
  </si>
  <si>
    <t>Orderlies</t>
  </si>
  <si>
    <t>31-2011</t>
  </si>
  <si>
    <t>Occupational Therapy Assistants</t>
  </si>
  <si>
    <t>31-2012</t>
  </si>
  <si>
    <t>Occupational Therapy Aides</t>
  </si>
  <si>
    <t>31-2021</t>
  </si>
  <si>
    <t>Physical Therapist Assistants</t>
  </si>
  <si>
    <t>31-2022</t>
  </si>
  <si>
    <t>Physical Therapist Aides</t>
  </si>
  <si>
    <t>31-9011</t>
  </si>
  <si>
    <t>Massage Therapists</t>
  </si>
  <si>
    <t>31-9093</t>
  </si>
  <si>
    <t>Medical Equipment Preparers</t>
  </si>
  <si>
    <t>31-9095</t>
  </si>
  <si>
    <t>Pharmacy Aides</t>
  </si>
  <si>
    <t>31-9096</t>
  </si>
  <si>
    <t>Veterinary Assistants and Laboratory Animal Caretakers</t>
  </si>
  <si>
    <t>33-1012</t>
  </si>
  <si>
    <t>First-Line Supervisors of Police and Detectives</t>
  </si>
  <si>
    <t>33-1021</t>
  </si>
  <si>
    <t>First-Line Supervisors of Firefighting and Prevention Workers</t>
  </si>
  <si>
    <t>33-2011</t>
  </si>
  <si>
    <t>Firefighters</t>
  </si>
  <si>
    <t>33-2022</t>
  </si>
  <si>
    <t>Forest Fire Inspectors and Prevention Specialists</t>
  </si>
  <si>
    <t>33-3031</t>
  </si>
  <si>
    <t>Fish and Game Wardens</t>
  </si>
  <si>
    <t>33-3041</t>
  </si>
  <si>
    <t>Parking Enforcement Workers</t>
  </si>
  <si>
    <t>33-3052</t>
  </si>
  <si>
    <t>Transit and Railroad Police</t>
  </si>
  <si>
    <t>33-9011</t>
  </si>
  <si>
    <t>Animal Control Workers</t>
  </si>
  <si>
    <t>33-9091</t>
  </si>
  <si>
    <t>Crossing Guards and Flaggers</t>
  </si>
  <si>
    <t>33-9092</t>
  </si>
  <si>
    <t>Lifeguards, Ski Patrol, and Other Recreational Protective Service Workers</t>
  </si>
  <si>
    <t>33-9093</t>
  </si>
  <si>
    <t>Transportation Security Screeners</t>
  </si>
  <si>
    <t>33-9094</t>
  </si>
  <si>
    <t>School Bus Monitors</t>
  </si>
  <si>
    <t>35-1011</t>
  </si>
  <si>
    <t>Chefs and Head Cooks</t>
  </si>
  <si>
    <t>35-1012</t>
  </si>
  <si>
    <t>First-Line Supervisors of Food Preparation and Serving Workers</t>
  </si>
  <si>
    <t>35-2011</t>
  </si>
  <si>
    <t>Cooks, Fast Food</t>
  </si>
  <si>
    <t>35-2012</t>
  </si>
  <si>
    <t>Cooks, Institution and Cafeteria</t>
  </si>
  <si>
    <t>35-2013</t>
  </si>
  <si>
    <t>Cooks, Private Household</t>
  </si>
  <si>
    <t>35-2014</t>
  </si>
  <si>
    <t>Cooks, Restaurant</t>
  </si>
  <si>
    <t>35-2015</t>
  </si>
  <si>
    <t>Cooks, Short Order</t>
  </si>
  <si>
    <t>35-2021</t>
  </si>
  <si>
    <t>Food Preparation Workers</t>
  </si>
  <si>
    <t>35-3011</t>
  </si>
  <si>
    <t>Bartenders</t>
  </si>
  <si>
    <t>35-3023</t>
  </si>
  <si>
    <t>Fast Food and Counter Workers</t>
  </si>
  <si>
    <t>35-3031</t>
  </si>
  <si>
    <t>Waiters and Waitresses</t>
  </si>
  <si>
    <t>35-3041</t>
  </si>
  <si>
    <t>Food Servers, Nonrestaurant</t>
  </si>
  <si>
    <t>35-9011</t>
  </si>
  <si>
    <t>Dining Room and Cafeteria Attendants and Bartender Helpers</t>
  </si>
  <si>
    <t>35-9021</t>
  </si>
  <si>
    <t>Dishwashers</t>
  </si>
  <si>
    <t>35-9031</t>
  </si>
  <si>
    <t>Hosts and Hostesses, Restaurant, Lounge, and Coffee Shop</t>
  </si>
  <si>
    <t>37-1012</t>
  </si>
  <si>
    <t>First-Line Supervisors of Landscaping, Lawn Service, and Groundskeeping Workers</t>
  </si>
  <si>
    <t>37-2011</t>
  </si>
  <si>
    <t>Janitors and Cleaners, Except Maids and Housekeeping Cleaners</t>
  </si>
  <si>
    <t>37-2012</t>
  </si>
  <si>
    <t>Maids and Housekeeping Cleaners</t>
  </si>
  <si>
    <t>37-2021</t>
  </si>
  <si>
    <t>Pest Control Workers</t>
  </si>
  <si>
    <t>37-3011</t>
  </si>
  <si>
    <t>Landscaping and Groundskeeping Workers</t>
  </si>
  <si>
    <t>37-3012</t>
  </si>
  <si>
    <t>Pesticide Handlers, Sprayers, and Applicators, Vegetation</t>
  </si>
  <si>
    <t>37-3013</t>
  </si>
  <si>
    <t>Tree Trimmers and Pruners</t>
  </si>
  <si>
    <t>39-1013</t>
  </si>
  <si>
    <t>First-Line Supervisors of Gambling Services Workers</t>
  </si>
  <si>
    <t>39-1014</t>
  </si>
  <si>
    <t>First-Line Supervisors of Entertainment and Recreation Workers, Except Gambling Services</t>
  </si>
  <si>
    <t>39-2011</t>
  </si>
  <si>
    <t>Animal Trainers</t>
  </si>
  <si>
    <t>39-2021</t>
  </si>
  <si>
    <t>Animal Caretakers</t>
  </si>
  <si>
    <t>39-3011</t>
  </si>
  <si>
    <t>Gambling Dealers</t>
  </si>
  <si>
    <t>39-3092</t>
  </si>
  <si>
    <t>Costume Attendants</t>
  </si>
  <si>
    <t>39-3093</t>
  </si>
  <si>
    <t>Locker Room, Coatroom, and Dressing Room Attendants</t>
  </si>
  <si>
    <t>39-4011</t>
  </si>
  <si>
    <t>Embalmers</t>
  </si>
  <si>
    <t>39-4012</t>
  </si>
  <si>
    <t>Crematory Operators</t>
  </si>
  <si>
    <t>39-4021</t>
  </si>
  <si>
    <t>Funeral Attendants</t>
  </si>
  <si>
    <t>39-4031</t>
  </si>
  <si>
    <t>Morticians, Undertakers, and Funeral Arrangers</t>
  </si>
  <si>
    <t>39-5011</t>
  </si>
  <si>
    <t>Barbers</t>
  </si>
  <si>
    <t>39-5012</t>
  </si>
  <si>
    <t>Hairdressers, Hairstylists, and Cosmetologists</t>
  </si>
  <si>
    <t>39-5093</t>
  </si>
  <si>
    <t>Shampooers</t>
  </si>
  <si>
    <t>39-6011</t>
  </si>
  <si>
    <t>Baggage Porters and Bellhops</t>
  </si>
  <si>
    <t>39-9031</t>
  </si>
  <si>
    <t>Exercise Trainers and Group Fitness Instructors</t>
  </si>
  <si>
    <t>41-2011</t>
  </si>
  <si>
    <t>Cashiers</t>
  </si>
  <si>
    <t>41-2012</t>
  </si>
  <si>
    <t>Gambling Change Persons and Booth Cashiers</t>
  </si>
  <si>
    <t>41-9011</t>
  </si>
  <si>
    <t>Demonstrators and Product Promoters</t>
  </si>
  <si>
    <t>41-9012</t>
  </si>
  <si>
    <t>Models</t>
  </si>
  <si>
    <t>43-4121</t>
  </si>
  <si>
    <t>Library Assistants, Clerical</t>
  </si>
  <si>
    <t>43-4181</t>
  </si>
  <si>
    <t>Reservation and Transportation Ticket Agents and Travel Clerks</t>
  </si>
  <si>
    <t>43-5041</t>
  </si>
  <si>
    <t>Meter Readers, Utilities</t>
  </si>
  <si>
    <t>43-5051</t>
  </si>
  <si>
    <t>Postal Service Clerks</t>
  </si>
  <si>
    <t>43-5052</t>
  </si>
  <si>
    <t>Postal Service Mail Carriers</t>
  </si>
  <si>
    <t>43-5053</t>
  </si>
  <si>
    <t>Postal Service Mail Sorters, Processors, and Processing Machine Operators</t>
  </si>
  <si>
    <t>45-2021</t>
  </si>
  <si>
    <t>Animal Breeders</t>
  </si>
  <si>
    <t>45-2041</t>
  </si>
  <si>
    <t>Graders and Sorters, Agricultural Products</t>
  </si>
  <si>
    <t>45-2091</t>
  </si>
  <si>
    <t>Agricultural Equipment Operators</t>
  </si>
  <si>
    <t>45-2092</t>
  </si>
  <si>
    <t>Farmworkers and Laborers, Crop, Nursery, and Greenhouse</t>
  </si>
  <si>
    <t>45-2093</t>
  </si>
  <si>
    <t>Farmworkers, Farm, Ranch, and Aquacultural Animals</t>
  </si>
  <si>
    <t>45-4011</t>
  </si>
  <si>
    <t>Forest and Conservation Workers</t>
  </si>
  <si>
    <t>45-4021</t>
  </si>
  <si>
    <t>Fallers</t>
  </si>
  <si>
    <t>45-4022</t>
  </si>
  <si>
    <t>Logging Equipment Operators</t>
  </si>
  <si>
    <t>47-2021</t>
  </si>
  <si>
    <t>Brickmasons and Blockmasons</t>
  </si>
  <si>
    <t>47-2022</t>
  </si>
  <si>
    <t>Stonemasons</t>
  </si>
  <si>
    <t>47-2031</t>
  </si>
  <si>
    <t>Carpenters</t>
  </si>
  <si>
    <t>47-2041</t>
  </si>
  <si>
    <t>Carpet Installers</t>
  </si>
  <si>
    <t>47-2042</t>
  </si>
  <si>
    <t>Floor Layers, Except Carpet, Wood, and Hard Tiles</t>
  </si>
  <si>
    <t>47-2043</t>
  </si>
  <si>
    <t>Floor Sanders and Finishers</t>
  </si>
  <si>
    <t>47-2044</t>
  </si>
  <si>
    <t>Tile and Stone Setters</t>
  </si>
  <si>
    <t>47-2051</t>
  </si>
  <si>
    <t>Cement Masons and Concrete Finishers</t>
  </si>
  <si>
    <t>47-2053</t>
  </si>
  <si>
    <t>Terrazzo Workers and Finishers</t>
  </si>
  <si>
    <t>47-2061</t>
  </si>
  <si>
    <t>Construction Laborers</t>
  </si>
  <si>
    <t>47-2071</t>
  </si>
  <si>
    <t>Paving, Surfacing, and Tamping Equipment Operators</t>
  </si>
  <si>
    <t>47-2072</t>
  </si>
  <si>
    <t>Pile Driver Operators</t>
  </si>
  <si>
    <t>47-2073</t>
  </si>
  <si>
    <t>Operating Engineers and Other Construction Equipment Operators</t>
  </si>
  <si>
    <t>47-2081</t>
  </si>
  <si>
    <t>Drywall and Ceiling Tile Installers</t>
  </si>
  <si>
    <t>47-2082</t>
  </si>
  <si>
    <t>Tapers</t>
  </si>
  <si>
    <t>47-2111</t>
  </si>
  <si>
    <t>Electricians</t>
  </si>
  <si>
    <t>47-2121</t>
  </si>
  <si>
    <t>Glaziers</t>
  </si>
  <si>
    <t>47-2131</t>
  </si>
  <si>
    <t>Insulation Workers, Floor, Ceiling, and Wall</t>
  </si>
  <si>
    <t>47-2132</t>
  </si>
  <si>
    <t>Insulation Workers, Mechanical</t>
  </si>
  <si>
    <t>47-2141</t>
  </si>
  <si>
    <t>Painters, Construction and Maintenance</t>
  </si>
  <si>
    <t>47-2142</t>
  </si>
  <si>
    <t>Paperhangers</t>
  </si>
  <si>
    <t>47-2151</t>
  </si>
  <si>
    <t>Pipelayers</t>
  </si>
  <si>
    <t>47-2152</t>
  </si>
  <si>
    <t>Plumbers, Pipefitters, and Steamfitters</t>
  </si>
  <si>
    <t>47-2161</t>
  </si>
  <si>
    <t>Plasterers and Stucco Masons</t>
  </si>
  <si>
    <t>47-2171</t>
  </si>
  <si>
    <t>Reinforcing Iron and Rebar Workers</t>
  </si>
  <si>
    <t>47-2181</t>
  </si>
  <si>
    <t>Roofers</t>
  </si>
  <si>
    <t>47-2211</t>
  </si>
  <si>
    <t>Sheet Metal Workers</t>
  </si>
  <si>
    <t>47-2221</t>
  </si>
  <si>
    <t>Structural Iron and Steel Workers</t>
  </si>
  <si>
    <t>47-2231</t>
  </si>
  <si>
    <t>Solar Photovoltaic Installers</t>
  </si>
  <si>
    <t>47-3011</t>
  </si>
  <si>
    <t>Helpers--Brickmasons, Blockmasons, Stonemasons, and Tile and Marble Setters</t>
  </si>
  <si>
    <t>47-3012</t>
  </si>
  <si>
    <t>Helpers--Carpenters</t>
  </si>
  <si>
    <t>47-3013</t>
  </si>
  <si>
    <t>Helpers--Electricians</t>
  </si>
  <si>
    <t>47-3014</t>
  </si>
  <si>
    <t>Helpers--Painters, Paperhangers, Plasterers, and Stucco Masons</t>
  </si>
  <si>
    <t>47-3015</t>
  </si>
  <si>
    <t>Helpers--Pipelayers, Plumbers, Pipefitters, and Steamfitters</t>
  </si>
  <si>
    <t>47-3016</t>
  </si>
  <si>
    <t>Helpers--Roofers</t>
  </si>
  <si>
    <t>47-4021</t>
  </si>
  <si>
    <t>Elevator and Escalator Installers and Repairers</t>
  </si>
  <si>
    <t>47-4031</t>
  </si>
  <si>
    <t>Fence Erectors</t>
  </si>
  <si>
    <t>47-4051</t>
  </si>
  <si>
    <t>Highway Maintenance Workers</t>
  </si>
  <si>
    <t>47-4061</t>
  </si>
  <si>
    <t>Rail-Track Laying and Maintenance Equipment Operators</t>
  </si>
  <si>
    <t>47-4071</t>
  </si>
  <si>
    <t>Septic Tank Servicers and Sewer Pipe Cleaners</t>
  </si>
  <si>
    <t>47-4090</t>
  </si>
  <si>
    <t>Miscellaneous Construction and Related Workers</t>
  </si>
  <si>
    <t>47-5011</t>
  </si>
  <si>
    <t>Derrick Operators, Oil and Gas</t>
  </si>
  <si>
    <t>47-5012</t>
  </si>
  <si>
    <t>Rotary Drill Operators, Oil and Gas</t>
  </si>
  <si>
    <t>47-5013</t>
  </si>
  <si>
    <t>Service Unit Operators, Oil and Gas</t>
  </si>
  <si>
    <t>47-5022</t>
  </si>
  <si>
    <t>Excavating and Loading Machine and Dragline Operators, Surface Mining</t>
  </si>
  <si>
    <t>47-5023</t>
  </si>
  <si>
    <t>Earth Drillers, Except Oil and Gas</t>
  </si>
  <si>
    <t>47-5032</t>
  </si>
  <si>
    <t>Explosives Workers, Ordnance Handling Experts, and Blasters</t>
  </si>
  <si>
    <t>47-5041</t>
  </si>
  <si>
    <t>Continuous Mining Machine Operators</t>
  </si>
  <si>
    <t>47-5043</t>
  </si>
  <si>
    <t>Roof Bolters, Mining</t>
  </si>
  <si>
    <t>47-5044</t>
  </si>
  <si>
    <t>Loading and Moving Machine Operators, Underground Mining</t>
  </si>
  <si>
    <t>47-5051</t>
  </si>
  <si>
    <t>Rock Splitters, Quarry</t>
  </si>
  <si>
    <t>47-5071</t>
  </si>
  <si>
    <t>Roustabouts, Oil and Gas</t>
  </si>
  <si>
    <t>47-5081</t>
  </si>
  <si>
    <t>Helpers--Extraction Workers</t>
  </si>
  <si>
    <t>49-2021</t>
  </si>
  <si>
    <t>Radio, Cellular, and Tower Equipment Installers and Repairers</t>
  </si>
  <si>
    <t>49-2022</t>
  </si>
  <si>
    <t>Telecommunications Equipment Installers and Repairers, Except Line Installers</t>
  </si>
  <si>
    <t>49-2092</t>
  </si>
  <si>
    <t>Electric Motor, Power Tool, and Related Repairers</t>
  </si>
  <si>
    <t>49-2093</t>
  </si>
  <si>
    <t>Electrical and Electronics Installers and Repairers, Transportation Equipment</t>
  </si>
  <si>
    <t>49-2096</t>
  </si>
  <si>
    <t>Electronic Equipment Installers and Repairers, Motor Vehicles</t>
  </si>
  <si>
    <t>49-2098</t>
  </si>
  <si>
    <t>Security and Fire Alarm Systems Installers</t>
  </si>
  <si>
    <t>49-3011</t>
  </si>
  <si>
    <t>Aircraft Mechanics and Service Technicians</t>
  </si>
  <si>
    <t>49-3021</t>
  </si>
  <si>
    <t>Automotive Body and Related Repairers</t>
  </si>
  <si>
    <t>49-3022</t>
  </si>
  <si>
    <t>Automotive Glass Installers and Repairers</t>
  </si>
  <si>
    <t>49-3023</t>
  </si>
  <si>
    <t>Automotive Service Technicians and Mechanics</t>
  </si>
  <si>
    <t>49-3031</t>
  </si>
  <si>
    <t>Bus and Truck Mechanics and Diesel Engine Specialists</t>
  </si>
  <si>
    <t>49-3041</t>
  </si>
  <si>
    <t>Farm Equipment Mechanics and Service Technicians</t>
  </si>
  <si>
    <t>49-3042</t>
  </si>
  <si>
    <t>Mobile Heavy Equipment Mechanics, Except Engines</t>
  </si>
  <si>
    <t>49-3043</t>
  </si>
  <si>
    <t>Rail Car Repairers</t>
  </si>
  <si>
    <t>49-3051</t>
  </si>
  <si>
    <t>Motorboat Mechanics and Service Technicians</t>
  </si>
  <si>
    <t>49-3052</t>
  </si>
  <si>
    <t>Motorcycle Mechanics</t>
  </si>
  <si>
    <t>49-3053</t>
  </si>
  <si>
    <t>Outdoor Power Equipment and Other Small Engine Mechanics</t>
  </si>
  <si>
    <t>49-3091</t>
  </si>
  <si>
    <t>Bicycle Repairers</t>
  </si>
  <si>
    <t>49-3092</t>
  </si>
  <si>
    <t>Recreational Vehicle Service Technicians</t>
  </si>
  <si>
    <t>49-3093</t>
  </si>
  <si>
    <t>Tire Repairers and Changers</t>
  </si>
  <si>
    <t>49-9011</t>
  </si>
  <si>
    <t>Mechanical Door Repairers</t>
  </si>
  <si>
    <t>49-9021</t>
  </si>
  <si>
    <t>Heating, Air Conditioning, and Refrigeration Mechanics and Installers</t>
  </si>
  <si>
    <t>49-9031</t>
  </si>
  <si>
    <t>Home Appliance Repairers</t>
  </si>
  <si>
    <t>49-9043</t>
  </si>
  <si>
    <t>Maintenance Workers, Machinery</t>
  </si>
  <si>
    <t>49-9044</t>
  </si>
  <si>
    <t>Millwrights</t>
  </si>
  <si>
    <t>49-9045</t>
  </si>
  <si>
    <t>Refractory Materials Repairers, Except Brickmasons</t>
  </si>
  <si>
    <t>49-9051</t>
  </si>
  <si>
    <t>Electrical Power-Line Installers and Repairers</t>
  </si>
  <si>
    <t>49-9052</t>
  </si>
  <si>
    <t>Telecommunications Line Installers and Repairers</t>
  </si>
  <si>
    <t>49-9071</t>
  </si>
  <si>
    <t>Maintenance and Repair Workers, General</t>
  </si>
  <si>
    <t>49-9081</t>
  </si>
  <si>
    <t>Wind Turbine Service Technicians</t>
  </si>
  <si>
    <t>49-9092</t>
  </si>
  <si>
    <t>Commercial Divers</t>
  </si>
  <si>
    <t>49-9094</t>
  </si>
  <si>
    <t>Locksmiths and Safe Repairers</t>
  </si>
  <si>
    <t>49-9095</t>
  </si>
  <si>
    <t>Manufactured Building and Mobile Home Installers</t>
  </si>
  <si>
    <t>49-9096</t>
  </si>
  <si>
    <t>Riggers</t>
  </si>
  <si>
    <t>49-9098</t>
  </si>
  <si>
    <t>Helpers--Installation, Maintenance, and Repair Workers</t>
  </si>
  <si>
    <t>49-9099</t>
  </si>
  <si>
    <t>Installation, Maintenance, and Repair Workers, All Other</t>
  </si>
  <si>
    <t>51-2011</t>
  </si>
  <si>
    <t>Aircraft Structure, Surfaces, Rigging, and Systems Assemblers</t>
  </si>
  <si>
    <t>51-2021</t>
  </si>
  <si>
    <t>Coil Winders, Tapers, and Finishers</t>
  </si>
  <si>
    <t>51-2031</t>
  </si>
  <si>
    <t>Engine and Other Machine Assemblers</t>
  </si>
  <si>
    <t>51-2041</t>
  </si>
  <si>
    <t>Structural Metal Fabricators and Fitters</t>
  </si>
  <si>
    <t>51-2051</t>
  </si>
  <si>
    <t>Fiberglass Laminators and Fabricators</t>
  </si>
  <si>
    <t>51-2090</t>
  </si>
  <si>
    <t>Miscellaneous Assemblers and Fabricators</t>
  </si>
  <si>
    <t>51-3011</t>
  </si>
  <si>
    <t>Bakers</t>
  </si>
  <si>
    <t>51-3021</t>
  </si>
  <si>
    <t>Butchers and Meat Cutters</t>
  </si>
  <si>
    <t>51-3022</t>
  </si>
  <si>
    <t>Meat, Poultry, and Fish Cutters and Trimmers</t>
  </si>
  <si>
    <t>51-3023</t>
  </si>
  <si>
    <t>Slaughterers and Meat Packers</t>
  </si>
  <si>
    <t>51-3091</t>
  </si>
  <si>
    <t>Food and Tobacco Roasting, Baking, and Drying Machine Operators and Tenders</t>
  </si>
  <si>
    <t>51-3092</t>
  </si>
  <si>
    <t>Food Batchmakers</t>
  </si>
  <si>
    <t>51-3093</t>
  </si>
  <si>
    <t>Food Cooking Machine Operators and Tenders</t>
  </si>
  <si>
    <t>51-4021</t>
  </si>
  <si>
    <t>Extruding and Drawing Machine Setters, Operators, and Tenders, Metal and Plastic</t>
  </si>
  <si>
    <t>51-4022</t>
  </si>
  <si>
    <t>Forging Machine Setters, Operators, and Tenders, Metal and Plastic</t>
  </si>
  <si>
    <t>51-4023</t>
  </si>
  <si>
    <t>Rolling Machine Setters, Operators, and Tenders, Metal and Plastic</t>
  </si>
  <si>
    <t>51-4032</t>
  </si>
  <si>
    <t>Drilling and Boring Machine Tool Setters, Operators, and Tenders, Metal and Plastic</t>
  </si>
  <si>
    <t>51-4033</t>
  </si>
  <si>
    <t>Grinding, Lapping, Polishing, and Buffing Machine Tool Setters, Operators, and Tenders, Metal and Plastic</t>
  </si>
  <si>
    <t>51-4034</t>
  </si>
  <si>
    <t>Lathe and Turning Machine Tool Setters, Operators, and Tenders, Metal and Plastic</t>
  </si>
  <si>
    <t>51-4035</t>
  </si>
  <si>
    <t>Milling and Planing Machine Setters, Operators, and Tenders, Metal and Plastic</t>
  </si>
  <si>
    <t>51-4041</t>
  </si>
  <si>
    <t>Machinists</t>
  </si>
  <si>
    <t>51-4051</t>
  </si>
  <si>
    <t>Metal-Refining Furnace Operators and Tenders</t>
  </si>
  <si>
    <t>51-4052</t>
  </si>
  <si>
    <t>Pourers and Casters, Metal</t>
  </si>
  <si>
    <t>51-4061</t>
  </si>
  <si>
    <t>Model Makers, Metal and Plastic</t>
  </si>
  <si>
    <t>51-4062</t>
  </si>
  <si>
    <t>Patternmakers, Metal and Plastic</t>
  </si>
  <si>
    <t>51-4071</t>
  </si>
  <si>
    <t>Foundry Mold and Coremakers</t>
  </si>
  <si>
    <t>51-4072</t>
  </si>
  <si>
    <t>Molding, Coremaking, and Casting Machine Setters, Operators, and Tenders, Metal and Plastic</t>
  </si>
  <si>
    <t>51-4081</t>
  </si>
  <si>
    <t>Multiple Machine Tool Setters, Operators, and Tenders, Metal and Plastic</t>
  </si>
  <si>
    <t>51-4111</t>
  </si>
  <si>
    <t>Tool and Die Makers</t>
  </si>
  <si>
    <t>51-4122</t>
  </si>
  <si>
    <t>Welding, Soldering, and Brazing Machine Setters, Operators, and Tenders</t>
  </si>
  <si>
    <t>51-4191</t>
  </si>
  <si>
    <t>Heat Treating Equipment Setters, Operators, and Tenders, Metal and Plastic</t>
  </si>
  <si>
    <t>51-4192</t>
  </si>
  <si>
    <t>Layout Workers, Metal and Plastic</t>
  </si>
  <si>
    <t>51-4193</t>
  </si>
  <si>
    <t>Plating Machine Setters, Operators, and Tenders, Metal and Plastic</t>
  </si>
  <si>
    <t>51-4194</t>
  </si>
  <si>
    <t>Tool Grinders, Filers, and Sharpeners</t>
  </si>
  <si>
    <t>51-5112</t>
  </si>
  <si>
    <t>Printing Press Operators</t>
  </si>
  <si>
    <t>51-5113</t>
  </si>
  <si>
    <t>Print Binding and Finishing Workers</t>
  </si>
  <si>
    <t>51-6011</t>
  </si>
  <si>
    <t>Laundry and Dry-Cleaning Workers</t>
  </si>
  <si>
    <t>51-6021</t>
  </si>
  <si>
    <t>Pressers, Textile, Garment, and Related Materials</t>
  </si>
  <si>
    <t>51-6042</t>
  </si>
  <si>
    <t>Shoe Machine Operators and Tenders</t>
  </si>
  <si>
    <t>51-6051</t>
  </si>
  <si>
    <t>Sewers, Hand</t>
  </si>
  <si>
    <t>51-6061</t>
  </si>
  <si>
    <t>Textile Bleaching and Dyeing Machine Operators and Tenders</t>
  </si>
  <si>
    <t>51-6062</t>
  </si>
  <si>
    <t>Textile Cutting Machine Setters, Operators, and Tenders</t>
  </si>
  <si>
    <t>51-6063</t>
  </si>
  <si>
    <t>Textile Knitting and Weaving Machine Setters, Operators, and Tenders</t>
  </si>
  <si>
    <t>51-6064</t>
  </si>
  <si>
    <t>Textile Winding, Twisting, and Drawing Out Machine Setters, Operators, and Tenders</t>
  </si>
  <si>
    <t>51-6091</t>
  </si>
  <si>
    <t>Extruding and Forming Machine Setters, Operators, and Tenders, Synthetic and Glass Fibers</t>
  </si>
  <si>
    <t>51-6093</t>
  </si>
  <si>
    <t>Upholsterers</t>
  </si>
  <si>
    <t>51-7011</t>
  </si>
  <si>
    <t>Cabinetmakers and Bench Carpenters</t>
  </si>
  <si>
    <t>51-7021</t>
  </si>
  <si>
    <t>Furniture Finishers</t>
  </si>
  <si>
    <t>51-7031</t>
  </si>
  <si>
    <t>Model Makers, Wood</t>
  </si>
  <si>
    <t>51-7032</t>
  </si>
  <si>
    <t>Patternmakers, Wood</t>
  </si>
  <si>
    <t>51-7041</t>
  </si>
  <si>
    <t>Sawing Machine Setters, Operators, and Tenders, Wood</t>
  </si>
  <si>
    <t>51-7042</t>
  </si>
  <si>
    <t>Woodworking Machine Setters, Operators, and Tenders, Except Sawing</t>
  </si>
  <si>
    <t>51-8011</t>
  </si>
  <si>
    <t>Nuclear Power Reactor Operators</t>
  </si>
  <si>
    <t>51-8013</t>
  </si>
  <si>
    <t>Power Plant Operators</t>
  </si>
  <si>
    <t>51-8021</t>
  </si>
  <si>
    <t>Stationary Engineers and Boiler Operators</t>
  </si>
  <si>
    <t>51-8031</t>
  </si>
  <si>
    <t>Water and Wastewater Treatment Plant and System Operators</t>
  </si>
  <si>
    <t>51-8091</t>
  </si>
  <si>
    <t>Chemical Plant and System Operators</t>
  </si>
  <si>
    <t>51-8093</t>
  </si>
  <si>
    <t>Petroleum Pump System Operators, Refinery Operators, and Gaugers</t>
  </si>
  <si>
    <t>51-8099</t>
  </si>
  <si>
    <t>Plant and System Operators, All Other</t>
  </si>
  <si>
    <t>51-9011</t>
  </si>
  <si>
    <t>Chemical Equipment Operators and Tenders</t>
  </si>
  <si>
    <t>51-9022</t>
  </si>
  <si>
    <t>Grinding and Polishing Workers, Hand</t>
  </si>
  <si>
    <t>51-9023</t>
  </si>
  <si>
    <t>Mixing and Blending Machine Setters, Operators, and Tenders</t>
  </si>
  <si>
    <t>51-9031</t>
  </si>
  <si>
    <t>Cutters and Trimmers, Hand</t>
  </si>
  <si>
    <t>51-9032</t>
  </si>
  <si>
    <t>Cutting and Slicing Machine Setters, Operators, and Tenders</t>
  </si>
  <si>
    <t>51-9041</t>
  </si>
  <si>
    <t>Extruding, Forming, Pressing, and Compacting Machine Setters, Operators, and Tenders</t>
  </si>
  <si>
    <t>51-9051</t>
  </si>
  <si>
    <t>Furnace, Kiln, Oven, Drier, and Kettle Operators and Tenders</t>
  </si>
  <si>
    <t>51-9082</t>
  </si>
  <si>
    <t>Medical Appliance Technicians</t>
  </si>
  <si>
    <t>51-9111</t>
  </si>
  <si>
    <t>Packaging and Filling Machine Operators and Tenders</t>
  </si>
  <si>
    <t>51-9124</t>
  </si>
  <si>
    <t>Coating, Painting, and Spraying Machine Setters, Operators, and Tenders</t>
  </si>
  <si>
    <t>51-9141</t>
  </si>
  <si>
    <t>Semiconductor Processing Technicians</t>
  </si>
  <si>
    <t>51-9151</t>
  </si>
  <si>
    <t>Photographic Process Workers and Processing Machine Operators</t>
  </si>
  <si>
    <t>51-9161</t>
  </si>
  <si>
    <t>Computer Numerically Controlled Tool Operators</t>
  </si>
  <si>
    <t>51-9191</t>
  </si>
  <si>
    <t>Adhesive Bonding Machine Operators and Tenders</t>
  </si>
  <si>
    <t>51-9192</t>
  </si>
  <si>
    <t>Cleaning, Washing, and Metal Pickling Equipment Operators and Tenders</t>
  </si>
  <si>
    <t>51-9193</t>
  </si>
  <si>
    <t>Cooling and Freezing Equipment Operators and Tenders</t>
  </si>
  <si>
    <t>51-9195</t>
  </si>
  <si>
    <t>Molders, Shapers, and Casters, Except Metal and Plastic</t>
  </si>
  <si>
    <t>51-9196</t>
  </si>
  <si>
    <t>Paper Goods Machine Setters, Operators, and Tenders</t>
  </si>
  <si>
    <t>51-9197</t>
  </si>
  <si>
    <t>Tire Builders</t>
  </si>
  <si>
    <t>51-9198</t>
  </si>
  <si>
    <t>Helpers--Production Workers</t>
  </si>
  <si>
    <t>53-1041</t>
  </si>
  <si>
    <t>Aircraft Cargo Handling Supervisors</t>
  </si>
  <si>
    <t>53-2011</t>
  </si>
  <si>
    <t>Airline Pilots, Copilots, and Flight Engineers</t>
  </si>
  <si>
    <t>53-2012</t>
  </si>
  <si>
    <t>Commercial Pilots</t>
  </si>
  <si>
    <t>53-2022</t>
  </si>
  <si>
    <t>Airfield Operations Specialists</t>
  </si>
  <si>
    <t>53-2031</t>
  </si>
  <si>
    <t>Flight Attendants</t>
  </si>
  <si>
    <t>53-3011</t>
  </si>
  <si>
    <t>Ambulance Drivers and Attendants, Except Emergency Medical Technicians</t>
  </si>
  <si>
    <t>53-3031</t>
  </si>
  <si>
    <t>Driver/Sales Workers</t>
  </si>
  <si>
    <t>53-3032</t>
  </si>
  <si>
    <t>Heavy and Tractor-Trailer Truck Drivers</t>
  </si>
  <si>
    <t>53-3033</t>
  </si>
  <si>
    <t>Light Truck Drivers</t>
  </si>
  <si>
    <t>53-3051</t>
  </si>
  <si>
    <t>Bus Drivers, School</t>
  </si>
  <si>
    <t>53-3052</t>
  </si>
  <si>
    <t>Bus Drivers, Transit and Intercity</t>
  </si>
  <si>
    <t>53-3053</t>
  </si>
  <si>
    <t>Shuttle Drivers and Chauffeurs</t>
  </si>
  <si>
    <t>53-3054</t>
  </si>
  <si>
    <t>Taxi Drivers</t>
  </si>
  <si>
    <t>53-4011</t>
  </si>
  <si>
    <t>Locomotive Engineers</t>
  </si>
  <si>
    <t>53-4013</t>
  </si>
  <si>
    <t>Rail Yard Engineers, Dinkey Operators, and Hostlers</t>
  </si>
  <si>
    <t>53-4041</t>
  </si>
  <si>
    <t>Subway and Streetcar Operators</t>
  </si>
  <si>
    <t>53-5011</t>
  </si>
  <si>
    <t>Sailors and Marine Oilers</t>
  </si>
  <si>
    <t>53-5021</t>
  </si>
  <si>
    <t>Captains, Mates, and Pilots of Water Vessels</t>
  </si>
  <si>
    <t>53-5022</t>
  </si>
  <si>
    <t>Motorboat Operators</t>
  </si>
  <si>
    <t>53-5031</t>
  </si>
  <si>
    <t>Ship Engineers</t>
  </si>
  <si>
    <t>53-6011</t>
  </si>
  <si>
    <t>Bridge and Lock Tenders</t>
  </si>
  <si>
    <t>53-6031</t>
  </si>
  <si>
    <t>Automotive and Watercraft Service Attendants</t>
  </si>
  <si>
    <t>53-6032</t>
  </si>
  <si>
    <t>Aircraft Service Attendants</t>
  </si>
  <si>
    <t>53-7011</t>
  </si>
  <si>
    <t>Conveyor Operators and Tenders</t>
  </si>
  <si>
    <t>53-7021</t>
  </si>
  <si>
    <t>Crane and Tower Operators</t>
  </si>
  <si>
    <t>53-7031</t>
  </si>
  <si>
    <t>Dredge Operators</t>
  </si>
  <si>
    <t>53-7041</t>
  </si>
  <si>
    <t>Hoist and Winch Operators</t>
  </si>
  <si>
    <t>53-7051</t>
  </si>
  <si>
    <t>Industrial Truck and Tractor Operators</t>
  </si>
  <si>
    <t>53-7061</t>
  </si>
  <si>
    <t>Cleaners of Vehicles and Equipment</t>
  </si>
  <si>
    <t>53-7062</t>
  </si>
  <si>
    <t>Laborers and Freight, Stock, and Material Movers, Hand</t>
  </si>
  <si>
    <t>53-7063</t>
  </si>
  <si>
    <t>Machine Feeders and Offbearers</t>
  </si>
  <si>
    <t>53-7064</t>
  </si>
  <si>
    <t>Packers and Packagers, Hand</t>
  </si>
  <si>
    <t>53-7071</t>
  </si>
  <si>
    <t>Gas Compressor and Gas Pumping Station Operators</t>
  </si>
  <si>
    <t>53-7072</t>
  </si>
  <si>
    <t>Pump Operators, Except Wellhead Pumpers</t>
  </si>
  <si>
    <t>53-7073</t>
  </si>
  <si>
    <t>Wellhead Pumpers</t>
  </si>
  <si>
    <t>53-7081</t>
  </si>
  <si>
    <t>Refuse and Recyclable Material Collectors</t>
  </si>
  <si>
    <t>53-7121</t>
  </si>
  <si>
    <t>Tank Car, Truck, and Ship Loaders</t>
  </si>
  <si>
    <t>15-1252</t>
  </si>
  <si>
    <t>Software Developers</t>
  </si>
  <si>
    <t>13-1111</t>
  </si>
  <si>
    <t>Management Analysts</t>
  </si>
  <si>
    <t>13-1161</t>
  </si>
  <si>
    <t>Market Research Analysts and Marketing Specialists</t>
  </si>
  <si>
    <t>43-4051</t>
  </si>
  <si>
    <t>Customer Service Representatives</t>
  </si>
  <si>
    <t>11-2022</t>
  </si>
  <si>
    <t>Sales Managers</t>
  </si>
  <si>
    <t>11-3021</t>
  </si>
  <si>
    <t>Computer and Information Systems Managers</t>
  </si>
  <si>
    <t>41-3091</t>
  </si>
  <si>
    <t>Sales Representatives of Services, Except Advertising, Insurance, Financial Services, and Travel</t>
  </si>
  <si>
    <t>11-1021</t>
  </si>
  <si>
    <t>General and Operations Managers</t>
  </si>
  <si>
    <t>15-1211</t>
  </si>
  <si>
    <t>Computer Systems Analysts</t>
  </si>
  <si>
    <t>11-3031</t>
  </si>
  <si>
    <t>Financial Managers</t>
  </si>
  <si>
    <t>23-1011</t>
  </si>
  <si>
    <t>Lawyers</t>
  </si>
  <si>
    <t>13-1199</t>
  </si>
  <si>
    <t>Business Operations Specialists, All Other</t>
  </si>
  <si>
    <t>15-1299</t>
  </si>
  <si>
    <t>Computer Occupations, All Other</t>
  </si>
  <si>
    <t>43-3031</t>
  </si>
  <si>
    <t>Bookkeeping, Accounting, and Auditing Clerks</t>
  </si>
  <si>
    <t>43-9061</t>
  </si>
  <si>
    <t>Office Clerks, General</t>
  </si>
  <si>
    <t>13-2052</t>
  </si>
  <si>
    <t>Personal Financial Advisors</t>
  </si>
  <si>
    <t>13-2011</t>
  </si>
  <si>
    <t>Accountants and Auditors</t>
  </si>
  <si>
    <t>15-1232</t>
  </si>
  <si>
    <t>Computer User Support Specialists</t>
  </si>
  <si>
    <t>13-1082</t>
  </si>
  <si>
    <t>Project Management Specialists</t>
  </si>
  <si>
    <t>11-2021</t>
  </si>
  <si>
    <t>Marketing Managers</t>
  </si>
  <si>
    <t>43-6014</t>
  </si>
  <si>
    <t>Secretaries and Administrative Assistants, Except Legal, Medical, and Executive</t>
  </si>
  <si>
    <t>43-1011</t>
  </si>
  <si>
    <t>First-Line Supervisors of Office and Administrative Support Workers</t>
  </si>
  <si>
    <t>13-2051</t>
  </si>
  <si>
    <t>Financial and Investment Analysts</t>
  </si>
  <si>
    <t>15-2051</t>
  </si>
  <si>
    <t>Data Scientists</t>
  </si>
  <si>
    <t>15-1253</t>
  </si>
  <si>
    <t>Software Quality Assurance Analysts and Testers</t>
  </si>
  <si>
    <t>27-3031</t>
  </si>
  <si>
    <t>Public Relations Specialists</t>
  </si>
  <si>
    <t>41-2031</t>
  </si>
  <si>
    <t>Retail Salespersons</t>
  </si>
  <si>
    <t>41-4012</t>
  </si>
  <si>
    <t>Sales Representatives, Wholesale and Manufacturing, Except Technical and Scientific Products</t>
  </si>
  <si>
    <t>15-1251</t>
  </si>
  <si>
    <t>Computer Programmers</t>
  </si>
  <si>
    <t>25-2031</t>
  </si>
  <si>
    <t>Secondary School Teachers, Except Special and Career/Technical Education</t>
  </si>
  <si>
    <t>15-1255</t>
  </si>
  <si>
    <t>Web and Digital Interface Designers</t>
  </si>
  <si>
    <t>17-2112</t>
  </si>
  <si>
    <t>Industrial Engineers</t>
  </si>
  <si>
    <t>11-9111</t>
  </si>
  <si>
    <t>Medical and Health Services Managers</t>
  </si>
  <si>
    <t>15-1212</t>
  </si>
  <si>
    <t>Information Security Analysts</t>
  </si>
  <si>
    <t>11-9199</t>
  </si>
  <si>
    <t>Managers, All Other</t>
  </si>
  <si>
    <t>13-2072</t>
  </si>
  <si>
    <t>Loan Officers</t>
  </si>
  <si>
    <t>41-3031</t>
  </si>
  <si>
    <t>Securities, Commodities, and Financial Services Sales Agents</t>
  </si>
  <si>
    <t>17-2051</t>
  </si>
  <si>
    <t>Civil Engineers</t>
  </si>
  <si>
    <t>21-1012</t>
  </si>
  <si>
    <t>Educational, Guidance, and Career Counselors and Advisors</t>
  </si>
  <si>
    <t>15-2031</t>
  </si>
  <si>
    <t>Operations Research Analysts</t>
  </si>
  <si>
    <t>13-1071</t>
  </si>
  <si>
    <t>Human Resources Specialists</t>
  </si>
  <si>
    <t>41-4011</t>
  </si>
  <si>
    <t>Sales Representatives, Wholesale and Manufacturing, Technical and Scientific Products</t>
  </si>
  <si>
    <t>41-3021</t>
  </si>
  <si>
    <t>Insurance Sales Agents</t>
  </si>
  <si>
    <t>25-2021</t>
  </si>
  <si>
    <t>Elementary School Teachers, Except Special Education</t>
  </si>
  <si>
    <t>11-1011</t>
  </si>
  <si>
    <t>Chief Executives</t>
  </si>
  <si>
    <t>15-1241</t>
  </si>
  <si>
    <t>Computer Network Architects</t>
  </si>
  <si>
    <t>27-3041</t>
  </si>
  <si>
    <t>Editors</t>
  </si>
  <si>
    <t>11-9041</t>
  </si>
  <si>
    <t>Architectural and Engineering Managers</t>
  </si>
  <si>
    <t>15-1243</t>
  </si>
  <si>
    <t>Database Architects</t>
  </si>
  <si>
    <t>15-1254</t>
  </si>
  <si>
    <t>Web Developers</t>
  </si>
  <si>
    <t>21-1093</t>
  </si>
  <si>
    <t>Social and Human Service Assistants</t>
  </si>
  <si>
    <t>13-1151</t>
  </si>
  <si>
    <t>Training and Development Specialists</t>
  </si>
  <si>
    <t>43-4171</t>
  </si>
  <si>
    <t>Receptionists and Information Clerks</t>
  </si>
  <si>
    <t>29-1141</t>
  </si>
  <si>
    <t>Registered Nurses</t>
  </si>
  <si>
    <t>15-1231</t>
  </si>
  <si>
    <t>Computer Network Support Specialists</t>
  </si>
  <si>
    <t>15-1242</t>
  </si>
  <si>
    <t>Database Administrators</t>
  </si>
  <si>
    <t>17-2071</t>
  </si>
  <si>
    <t>Electrical Engineers</t>
  </si>
  <si>
    <t>15-1244</t>
  </si>
  <si>
    <t>Network and Computer Systems Administrators</t>
  </si>
  <si>
    <t>21-1021</t>
  </si>
  <si>
    <t>Child, Family, and School Social Workers</t>
  </si>
  <si>
    <t>43-6011</t>
  </si>
  <si>
    <t>Executive Secretaries and Executive Administrative Assistants</t>
  </si>
  <si>
    <t>13-1020</t>
  </si>
  <si>
    <t>Buyers and Purchasing Agents</t>
  </si>
  <si>
    <t>27-1024</t>
  </si>
  <si>
    <t>Graphic Designers</t>
  </si>
  <si>
    <t>13-1041</t>
  </si>
  <si>
    <t>Compliance Officers</t>
  </si>
  <si>
    <t>19-1042</t>
  </si>
  <si>
    <t>Medical Scientists, Except Epidemiologists</t>
  </si>
  <si>
    <t>43-6013</t>
  </si>
  <si>
    <t>Medical Secretaries and Administrative Assistants</t>
  </si>
  <si>
    <t>41-1011</t>
  </si>
  <si>
    <t>First-Line Supervisors of Retail Sales Workers</t>
  </si>
  <si>
    <t>13-1031</t>
  </si>
  <si>
    <t>Claims Adjusters, Examiners, and Investigators</t>
  </si>
  <si>
    <t>17-2061</t>
  </si>
  <si>
    <t>Computer Hardware Engineers</t>
  </si>
  <si>
    <t>17-2141</t>
  </si>
  <si>
    <t>Mechanical Engineers</t>
  </si>
  <si>
    <t>43-9041</t>
  </si>
  <si>
    <t>Insurance Claims and Policy Processing Clerks</t>
  </si>
  <si>
    <t>21-1018</t>
  </si>
  <si>
    <t>Substance Abuse, Behavioral Disorder, and Mental Health Counselors</t>
  </si>
  <si>
    <t>13-1081</t>
  </si>
  <si>
    <t>Logisticians</t>
  </si>
  <si>
    <t>13-2099</t>
  </si>
  <si>
    <t>Financial Specialists, All Other</t>
  </si>
  <si>
    <t>17-3011</t>
  </si>
  <si>
    <t>Architectural and Civil Drafters</t>
  </si>
  <si>
    <t>25-9031</t>
  </si>
  <si>
    <t>Instructional Coordinators</t>
  </si>
  <si>
    <t>27-3043</t>
  </si>
  <si>
    <t>Writers and Authors</t>
  </si>
  <si>
    <t>11-3121</t>
  </si>
  <si>
    <t>Human Resources Managers</t>
  </si>
  <si>
    <t>53-7065</t>
  </si>
  <si>
    <t>Stockers and Order Fillers</t>
  </si>
  <si>
    <t>11-9141</t>
  </si>
  <si>
    <t>Property, Real Estate, and Community Association Managers</t>
  </si>
  <si>
    <t>27-3042</t>
  </si>
  <si>
    <t>Technical Writers</t>
  </si>
  <si>
    <t>25-9045</t>
  </si>
  <si>
    <t>Teaching Assistants, Except Postsecondary</t>
  </si>
  <si>
    <t>43-4061</t>
  </si>
  <si>
    <t>Eligibility Interviewers, Government Programs</t>
  </si>
  <si>
    <t>25-2022</t>
  </si>
  <si>
    <t>Middle School Teachers, Except Special and Career/Technical Education</t>
  </si>
  <si>
    <t>27-1011</t>
  </si>
  <si>
    <t>Art Directors</t>
  </si>
  <si>
    <t>25-1011</t>
  </si>
  <si>
    <t>Business Teachers, Postsecondary</t>
  </si>
  <si>
    <t>25-1071</t>
  </si>
  <si>
    <t>Health Specialties Teachers, Postsecondary</t>
  </si>
  <si>
    <t>25-3041</t>
  </si>
  <si>
    <t>Tutors</t>
  </si>
  <si>
    <t>13-1051</t>
  </si>
  <si>
    <t>Cost Estimators</t>
  </si>
  <si>
    <t>13-2041</t>
  </si>
  <si>
    <t>Credit Analysts</t>
  </si>
  <si>
    <t>17-1011</t>
  </si>
  <si>
    <t>Architects, Except Landscape and Naval</t>
  </si>
  <si>
    <t>27-2012</t>
  </si>
  <si>
    <t>Producers and Directors</t>
  </si>
  <si>
    <t>29-1215</t>
  </si>
  <si>
    <t>Family Medicine Physicians</t>
  </si>
  <si>
    <t>13-2054</t>
  </si>
  <si>
    <t>Financial Risk Specialists</t>
  </si>
  <si>
    <t>17-2199</t>
  </si>
  <si>
    <t>Engineers, All Other</t>
  </si>
  <si>
    <t>11-9121</t>
  </si>
  <si>
    <t>Natural Sciences Managers</t>
  </si>
  <si>
    <t>13-2053</t>
  </si>
  <si>
    <t>Insurance Underwriters</t>
  </si>
  <si>
    <t>19-3033</t>
  </si>
  <si>
    <t>Clinical and Counseling Psychologists</t>
  </si>
  <si>
    <t>29-1229</t>
  </si>
  <si>
    <t>Physicians, All Other</t>
  </si>
  <si>
    <t>23-2011</t>
  </si>
  <si>
    <t>Paralegals and Legal Assistants</t>
  </si>
  <si>
    <t>19-1029</t>
  </si>
  <si>
    <t>Biological Scientists, All Other</t>
  </si>
  <si>
    <t>15-1221</t>
  </si>
  <si>
    <t>Computer and Information Research Scientists</t>
  </si>
  <si>
    <t>17-2011</t>
  </si>
  <si>
    <t>Aerospace Engineers</t>
  </si>
  <si>
    <t>25-3021</t>
  </si>
  <si>
    <t>Self-Enrichment Teachers</t>
  </si>
  <si>
    <t>11-9032</t>
  </si>
  <si>
    <t>Education Administrators, Kindergarten through Secondary</t>
  </si>
  <si>
    <t>25-4022</t>
  </si>
  <si>
    <t>Librarians and Media Collections Specialists</t>
  </si>
  <si>
    <t>19-3099</t>
  </si>
  <si>
    <t>Social Scientists and Related Workers, All Other</t>
  </si>
  <si>
    <t>15-2041</t>
  </si>
  <si>
    <t>Statisticians</t>
  </si>
  <si>
    <t>11-2032</t>
  </si>
  <si>
    <t>Public Relations Managers</t>
  </si>
  <si>
    <t>43-3071</t>
  </si>
  <si>
    <t>Tellers</t>
  </si>
  <si>
    <t>11-9151</t>
  </si>
  <si>
    <t>Social and Community Service Managers</t>
  </si>
  <si>
    <t>43-4031</t>
  </si>
  <si>
    <t>Court, Municipal, and License Clerks</t>
  </si>
  <si>
    <t>13-2031</t>
  </si>
  <si>
    <t>Budget Analysts</t>
  </si>
  <si>
    <t>41-1012</t>
  </si>
  <si>
    <t>First-Line Supervisors of Non-Retail Sales Workers</t>
  </si>
  <si>
    <t>17-2072</t>
  </si>
  <si>
    <t>Electronics Engineers, Except Computer</t>
  </si>
  <si>
    <t>13-1141</t>
  </si>
  <si>
    <t>Compensation, Benefits, and Job Analysis Specialists</t>
  </si>
  <si>
    <t>41-9022</t>
  </si>
  <si>
    <t>Real Estate Sales Agents</t>
  </si>
  <si>
    <t>25-2058</t>
  </si>
  <si>
    <t>Special Education Teachers, Secondary School</t>
  </si>
  <si>
    <t>41-3011</t>
  </si>
  <si>
    <t>Advertising Sales Agents</t>
  </si>
  <si>
    <t>25-9044</t>
  </si>
  <si>
    <t>Teaching Assistants, Postsecondary</t>
  </si>
  <si>
    <t>27-3091</t>
  </si>
  <si>
    <t>Interpreters and Translators</t>
  </si>
  <si>
    <t>53-1047</t>
  </si>
  <si>
    <t>First-Line Supervisors of Transportation and Material Moving Workers, Except Aircraft Cargo Handling Supervisors</t>
  </si>
  <si>
    <t>11-3071</t>
  </si>
  <si>
    <t>Transportation, Storage, and Distribution Managers</t>
  </si>
  <si>
    <t>25-1081</t>
  </si>
  <si>
    <t>Education Teachers, Postsecondary</t>
  </si>
  <si>
    <t>49-1011</t>
  </si>
  <si>
    <t>First-Line Supervisors of Mechanics, Installers, and Repairers</t>
  </si>
  <si>
    <t>43-5061</t>
  </si>
  <si>
    <t>Production, Planning, and Expediting Clerks</t>
  </si>
  <si>
    <t>49-9041</t>
  </si>
  <si>
    <t>Industrial Machinery Mechanics</t>
  </si>
  <si>
    <t>19-2012</t>
  </si>
  <si>
    <t>Physicists</t>
  </si>
  <si>
    <t>41-9031</t>
  </si>
  <si>
    <t>Sales Engineers</t>
  </si>
  <si>
    <t>13-2020</t>
  </si>
  <si>
    <t>Property Appraisers and Assessors</t>
  </si>
  <si>
    <t>27-3023</t>
  </si>
  <si>
    <t>News Analysts, Reporters, and Journalists</t>
  </si>
  <si>
    <t>25-1021</t>
  </si>
  <si>
    <t>Computer Science Teachers, Postsecondary</t>
  </si>
  <si>
    <t>33-3051</t>
  </si>
  <si>
    <t>Police and Sheriff's Patrol Officers</t>
  </si>
  <si>
    <t>25-3031</t>
  </si>
  <si>
    <t>Substitute Teachers, Short-Term</t>
  </si>
  <si>
    <t>19-3051</t>
  </si>
  <si>
    <t>Urban and Regional Planners</t>
  </si>
  <si>
    <t>11-9033</t>
  </si>
  <si>
    <t>Education Administrators, Postsecondary</t>
  </si>
  <si>
    <t>43-3051</t>
  </si>
  <si>
    <t>Payroll and Timekeeping Clerks</t>
  </si>
  <si>
    <t>21-1022</t>
  </si>
  <si>
    <t>Healthcare Social Workers</t>
  </si>
  <si>
    <t>25-1123</t>
  </si>
  <si>
    <t>English Language and Literature Teachers, Postsecondary</t>
  </si>
  <si>
    <t>43-9021</t>
  </si>
  <si>
    <t>Data Entry Keyers</t>
  </si>
  <si>
    <t>21-1092</t>
  </si>
  <si>
    <t>Probation Officers and Correctional Treatment Specialists</t>
  </si>
  <si>
    <t>43-4161</t>
  </si>
  <si>
    <t>Human Resources Assistants, Except Payroll and Timekeeping</t>
  </si>
  <si>
    <t>51-1011</t>
  </si>
  <si>
    <t>First-Line Supervisors of Production and Operating Workers</t>
  </si>
  <si>
    <t>25-1032</t>
  </si>
  <si>
    <t>Engineering Teachers, Postsecondary</t>
  </si>
  <si>
    <t>19-2041</t>
  </si>
  <si>
    <t>Environmental Scientists and Specialists, Including Health</t>
  </si>
  <si>
    <t>29-1171</t>
  </si>
  <si>
    <t>Nurse Practitioners</t>
  </si>
  <si>
    <t>47-1011</t>
  </si>
  <si>
    <t>First-Line Supervisors of Construction Trades and Extraction Workers</t>
  </si>
  <si>
    <t>21-2011</t>
  </si>
  <si>
    <t>Clergy</t>
  </si>
  <si>
    <t>43-3011</t>
  </si>
  <si>
    <t>Bill and Account Collectors</t>
  </si>
  <si>
    <t>43-3021</t>
  </si>
  <si>
    <t>Billing and Posting Clerks</t>
  </si>
  <si>
    <t>11-3012</t>
  </si>
  <si>
    <t>Administrative Services Managers</t>
  </si>
  <si>
    <t>43-5071</t>
  </si>
  <si>
    <t>Shipping, Receiving, and Inventory Clerks</t>
  </si>
  <si>
    <t>11-9021</t>
  </si>
  <si>
    <t>Construction Managers</t>
  </si>
  <si>
    <t>11-3051</t>
  </si>
  <si>
    <t>Industrial Production Managers</t>
  </si>
  <si>
    <t>25-1042</t>
  </si>
  <si>
    <t>Biological Science Teachers, Postsecondary</t>
  </si>
  <si>
    <t>43-5032</t>
  </si>
  <si>
    <t>Dispatchers, Except Police, Fire, and Ambulance</t>
  </si>
  <si>
    <t>11-3131</t>
  </si>
  <si>
    <t>Training and Development Managers</t>
  </si>
  <si>
    <t>43-4111</t>
  </si>
  <si>
    <t>Interviewers, Except Eligibility and Loan</t>
  </si>
  <si>
    <t>41-2021</t>
  </si>
  <si>
    <t>Counter and Rental Clerks</t>
  </si>
  <si>
    <t>11-3061</t>
  </si>
  <si>
    <t>Purchasing Managers</t>
  </si>
  <si>
    <t>19-2042</t>
  </si>
  <si>
    <t>Geoscientists, Except Hydrologists and Geographers</t>
  </si>
  <si>
    <t>25-1022</t>
  </si>
  <si>
    <t>Mathematical Science Teachers, Postsecondary</t>
  </si>
  <si>
    <t>51-9061</t>
  </si>
  <si>
    <t>Inspectors, Testers, Sorters, Samplers, and Weighers</t>
  </si>
  <si>
    <t>21-1013</t>
  </si>
  <si>
    <t>Marriage and Family Therapists</t>
  </si>
  <si>
    <t>27-2022</t>
  </si>
  <si>
    <t>Coaches and Scouts</t>
  </si>
  <si>
    <t>25-1121</t>
  </si>
  <si>
    <t>Art, Drama, and Music Teachers, Postsecondary</t>
  </si>
  <si>
    <t>27-1014</t>
  </si>
  <si>
    <t>Special Effects Artists and Animators</t>
  </si>
  <si>
    <t>17-3013</t>
  </si>
  <si>
    <t>Mechanical Drafters</t>
  </si>
  <si>
    <t>19-4061</t>
  </si>
  <si>
    <t>Social Science Research Assistants</t>
  </si>
  <si>
    <t>29-1123</t>
  </si>
  <si>
    <t>Physical Therapists</t>
  </si>
  <si>
    <t>19-3011</t>
  </si>
  <si>
    <t>Economists</t>
  </si>
  <si>
    <t>19-3034</t>
  </si>
  <si>
    <t>School Psychologists</t>
  </si>
  <si>
    <t>25-2011</t>
  </si>
  <si>
    <t>Preschool Teachers, Except Special Education</t>
  </si>
  <si>
    <t>29-2010</t>
  </si>
  <si>
    <t>Clinical Laboratory Technologists and Technicians</t>
  </si>
  <si>
    <t>13-2081</t>
  </si>
  <si>
    <t>Tax Examiners and Collectors, and Revenue Agents</t>
  </si>
  <si>
    <t>13-2082</t>
  </si>
  <si>
    <t>Tax Preparers</t>
  </si>
  <si>
    <t>23-1023</t>
  </si>
  <si>
    <t>Judges, Magistrate Judges, and Magistrates</t>
  </si>
  <si>
    <t>43-4131</t>
  </si>
  <si>
    <t>Loan Interviewers and Clerks</t>
  </si>
  <si>
    <t>39-9032</t>
  </si>
  <si>
    <t>Recreation Workers</t>
  </si>
  <si>
    <t>17-3031</t>
  </si>
  <si>
    <t>Surveying and Mapping Technicians</t>
  </si>
  <si>
    <t>25-1066</t>
  </si>
  <si>
    <t>Psychology Teachers, Postsecondary</t>
  </si>
  <si>
    <t>19-2099</t>
  </si>
  <si>
    <t>Physical Scientists, All Other</t>
  </si>
  <si>
    <t>27-1021</t>
  </si>
  <si>
    <t>Commercial and Industrial Designers</t>
  </si>
  <si>
    <t>29-1031</t>
  </si>
  <si>
    <t>Dietitians and Nutritionists</t>
  </si>
  <si>
    <t>17-3022</t>
  </si>
  <si>
    <t>Civil Engineering Technologists and Technicians</t>
  </si>
  <si>
    <t>29-1127</t>
  </si>
  <si>
    <t>Speech-Language Pathologists</t>
  </si>
  <si>
    <t>27-1025</t>
  </si>
  <si>
    <t>Interior Designers</t>
  </si>
  <si>
    <t>39-9011</t>
  </si>
  <si>
    <t>Childcare Workers</t>
  </si>
  <si>
    <t>25-2052</t>
  </si>
  <si>
    <t>Special Education Teachers, Kindergarten and Elementary School</t>
  </si>
  <si>
    <t>33-9032</t>
  </si>
  <si>
    <t>Security Guards</t>
  </si>
  <si>
    <t>39-1022</t>
  </si>
  <si>
    <t>First-Line Supervisors of Personal Service Workers</t>
  </si>
  <si>
    <t>47-4011</t>
  </si>
  <si>
    <t>Construction and Building Inspectors</t>
  </si>
  <si>
    <t>43-4011</t>
  </si>
  <si>
    <t>Brokerage Clerks</t>
  </si>
  <si>
    <t>17-2081</t>
  </si>
  <si>
    <t>Environmental Engineers</t>
  </si>
  <si>
    <t>17-2031</t>
  </si>
  <si>
    <t>Bioengineers and Biomedical Engineers</t>
  </si>
  <si>
    <t>21-1023</t>
  </si>
  <si>
    <t>Mental Health and Substance Abuse Social Workers</t>
  </si>
  <si>
    <t>17-2171</t>
  </si>
  <si>
    <t>Petroleum Engineers</t>
  </si>
  <si>
    <t>41-3041</t>
  </si>
  <si>
    <t>Travel Agents</t>
  </si>
  <si>
    <t>39-3091</t>
  </si>
  <si>
    <t>Amusement and Recreation Attendants</t>
  </si>
  <si>
    <t>41-9041</t>
  </si>
  <si>
    <t>Telemarketers</t>
  </si>
  <si>
    <t>23-1021</t>
  </si>
  <si>
    <t>Administrative Law Judges, Adjudicators, and Hearing Officers</t>
  </si>
  <si>
    <t>25-1072</t>
  </si>
  <si>
    <t>Nursing Instructors and Teachers, Postsecondary</t>
  </si>
  <si>
    <t>11-2033</t>
  </si>
  <si>
    <t>Fundraising Managers</t>
  </si>
  <si>
    <t>19-2031</t>
  </si>
  <si>
    <t>Chemists</t>
  </si>
  <si>
    <t>43-4151</t>
  </si>
  <si>
    <t>Order Clerks</t>
  </si>
  <si>
    <t>13-1121</t>
  </si>
  <si>
    <t>Meeting, Convention, and Event Planners</t>
  </si>
  <si>
    <t>29-2072</t>
  </si>
  <si>
    <t>Medical Records Specialists</t>
  </si>
  <si>
    <t>25-1065</t>
  </si>
  <si>
    <t>Political Science Teachers, Postsecondary</t>
  </si>
  <si>
    <t>41-9021</t>
  </si>
  <si>
    <t>Real Estate Brokers</t>
  </si>
  <si>
    <t>13-1131</t>
  </si>
  <si>
    <t>Fundraisers</t>
  </si>
  <si>
    <t>43-5031</t>
  </si>
  <si>
    <t>Public Safety Telecommunicators</t>
  </si>
  <si>
    <t>43-6012</t>
  </si>
  <si>
    <t>Legal Secretaries and Administrative Assistants</t>
  </si>
  <si>
    <t>19-1021</t>
  </si>
  <si>
    <t>Biochemists and Biophysicists</t>
  </si>
  <si>
    <t>19-5011</t>
  </si>
  <si>
    <t>Occupational Health and Safety Specialists</t>
  </si>
  <si>
    <t>17-2041</t>
  </si>
  <si>
    <t>Chemical Engineers</t>
  </si>
  <si>
    <t>13-2071</t>
  </si>
  <si>
    <t>Credit Counselors</t>
  </si>
  <si>
    <t>29-1216</t>
  </si>
  <si>
    <t>General Internal Medicine Physicians</t>
  </si>
  <si>
    <t>19-2021</t>
  </si>
  <si>
    <t>Atmospheric and Space Scientists</t>
  </si>
  <si>
    <t>25-1063</t>
  </si>
  <si>
    <t>Economics Teachers, Postsecondary</t>
  </si>
  <si>
    <t>17-3023</t>
  </si>
  <si>
    <t>Electrical and Electronic Engineering Technologists and Technicians</t>
  </si>
  <si>
    <t>25-2012</t>
  </si>
  <si>
    <t>Kindergarten Teachers, Except Special Education</t>
  </si>
  <si>
    <t>33-3021</t>
  </si>
  <si>
    <t>Detectives and Criminal Investigators</t>
  </si>
  <si>
    <t>15-2011</t>
  </si>
  <si>
    <t>Actuaries</t>
  </si>
  <si>
    <t>17-2111</t>
  </si>
  <si>
    <t>Health and Safety Engineers, Except Mining Safety Engineers and Inspectors</t>
  </si>
  <si>
    <t>13-1075</t>
  </si>
  <si>
    <t>Labor Relations Specialists</t>
  </si>
  <si>
    <t>13-2061</t>
  </si>
  <si>
    <t>Financial Examiners</t>
  </si>
  <si>
    <t>25-1194</t>
  </si>
  <si>
    <t>Career/Technical Education Teachers, Postsecondary</t>
  </si>
  <si>
    <t>27-3011</t>
  </si>
  <si>
    <t>Broadcast Announcers and Radio Disc Jockeys</t>
  </si>
  <si>
    <t>31-9092</t>
  </si>
  <si>
    <t>Medical Assistants</t>
  </si>
  <si>
    <t>27-1022</t>
  </si>
  <si>
    <t>Fashion Designers</t>
  </si>
  <si>
    <t>25-1112</t>
  </si>
  <si>
    <t>Law Teachers, Postsecondary</t>
  </si>
  <si>
    <t>29-1223</t>
  </si>
  <si>
    <t>Psychiatrists</t>
  </si>
  <si>
    <t>29-1131</t>
  </si>
  <si>
    <t>Veterinarians</t>
  </si>
  <si>
    <t>17-2131</t>
  </si>
  <si>
    <t>Materials Engineers</t>
  </si>
  <si>
    <t>43-4071</t>
  </si>
  <si>
    <t>File Clerks</t>
  </si>
  <si>
    <t>19-4099</t>
  </si>
  <si>
    <t>Life, Physical, and Social Science Technicians, All Other</t>
  </si>
  <si>
    <t>25-1122</t>
  </si>
  <si>
    <t>Communications Teachers, Postsecondary</t>
  </si>
  <si>
    <t>17-3012</t>
  </si>
  <si>
    <t>Electrical and Electronics Drafters</t>
  </si>
  <si>
    <t>11-9031</t>
  </si>
  <si>
    <t>Education and Childcare Administrators, Preschool and Daycare</t>
  </si>
  <si>
    <t>23-2093</t>
  </si>
  <si>
    <t>Title Examiners, Abstractors, and Searchers</t>
  </si>
  <si>
    <t>17-3029</t>
  </si>
  <si>
    <t>Engineering Technologists and Technicians, Except Drafters, All Other</t>
  </si>
  <si>
    <t>19-3094</t>
  </si>
  <si>
    <t>Political Scientists</t>
  </si>
  <si>
    <t>21-1091</t>
  </si>
  <si>
    <t>Health Education Specialists</t>
  </si>
  <si>
    <t>17-1012</t>
  </si>
  <si>
    <t>Landscape Architects</t>
  </si>
  <si>
    <t>29-2061</t>
  </si>
  <si>
    <t>Licensed Practical and Licensed Vocational Nurses</t>
  </si>
  <si>
    <t>25-1124</t>
  </si>
  <si>
    <t>Foreign Language and Literature Teachers, Postsecondary</t>
  </si>
  <si>
    <t>43-4081</t>
  </si>
  <si>
    <t>Hotel, Motel, and Resort Desk Clerks</t>
  </si>
  <si>
    <t>25-1125</t>
  </si>
  <si>
    <t>History Teachers, Postsecondary</t>
  </si>
  <si>
    <t>43-5011</t>
  </si>
  <si>
    <t>Cargo and Freight Agents</t>
  </si>
  <si>
    <t>19-3039</t>
  </si>
  <si>
    <t>Psychologists, All Other</t>
  </si>
  <si>
    <t>11-3013</t>
  </si>
  <si>
    <t>Facilities Managers</t>
  </si>
  <si>
    <t>25-1126</t>
  </si>
  <si>
    <t>Philosophy and Religion Teachers, Postsecondary</t>
  </si>
  <si>
    <t>29-1222</t>
  </si>
  <si>
    <t>Physicians, Pathologists</t>
  </si>
  <si>
    <t>25-2032</t>
  </si>
  <si>
    <t>Career/Technical Education Teachers, Secondary School</t>
  </si>
  <si>
    <t>25-2057</t>
  </si>
  <si>
    <t>Special Education Teachers, Middle School</t>
  </si>
  <si>
    <t>17-1022</t>
  </si>
  <si>
    <t>Surveyors</t>
  </si>
  <si>
    <t>33-3012</t>
  </si>
  <si>
    <t>Correctional Officers and Jailers</t>
  </si>
  <si>
    <t>43-9022</t>
  </si>
  <si>
    <t>Word Processors and Typists</t>
  </si>
  <si>
    <t>25-3011</t>
  </si>
  <si>
    <t>Adult Basic Education, Adult Secondary Education, and English as a Second Language Instructors</t>
  </si>
  <si>
    <t>41-2022</t>
  </si>
  <si>
    <t>Parts Salespersons</t>
  </si>
  <si>
    <t>25-1052</t>
  </si>
  <si>
    <t>Chemistry Teachers, Postsecondary</t>
  </si>
  <si>
    <t>21-1015</t>
  </si>
  <si>
    <t>Rehabilitation Counselors</t>
  </si>
  <si>
    <t>43-4141</t>
  </si>
  <si>
    <t>New Accounts Clerks</t>
  </si>
  <si>
    <t>11-2011</t>
  </si>
  <si>
    <t>Advertising and Promotions Managers</t>
  </si>
  <si>
    <t>37-1011</t>
  </si>
  <si>
    <t>First-Line Supervisors of Housekeeping and Janitorial Workers</t>
  </si>
  <si>
    <t>25-4031</t>
  </si>
  <si>
    <t>Library Technicians</t>
  </si>
  <si>
    <t>11-3111</t>
  </si>
  <si>
    <t>Compensation and Benefits Managers</t>
  </si>
  <si>
    <t>29-1021</t>
  </si>
  <si>
    <t>Dentists, General</t>
  </si>
  <si>
    <t>19-1031</t>
  </si>
  <si>
    <t>Conservation Scientists</t>
  </si>
  <si>
    <t>11-9081</t>
  </si>
  <si>
    <t>Lodging Managers</t>
  </si>
  <si>
    <t>51-9162</t>
  </si>
  <si>
    <t>Computer Numerically Controlled Tool Programmers</t>
  </si>
  <si>
    <t>25-1054</t>
  </si>
  <si>
    <t>Physics Teachers, Postsecondary</t>
  </si>
  <si>
    <t>27-2041</t>
  </si>
  <si>
    <t>Music Directors and Composers</t>
  </si>
  <si>
    <t>13-1011</t>
  </si>
  <si>
    <t>Agents and Business Managers of Artists, Performers, and Athletes</t>
  </si>
  <si>
    <t>19-2032</t>
  </si>
  <si>
    <t>Materials Scientists</t>
  </si>
  <si>
    <t>27-4032</t>
  </si>
  <si>
    <t>Film and Video Editors</t>
  </si>
  <si>
    <t>17-3027</t>
  </si>
  <si>
    <t>Mechanical Engineering Technologists and Technicians</t>
  </si>
  <si>
    <t>19-1041</t>
  </si>
  <si>
    <t>Epidemiologists</t>
  </si>
  <si>
    <t>43-3061</t>
  </si>
  <si>
    <t>Procurement Clerks</t>
  </si>
  <si>
    <t>19-4021</t>
  </si>
  <si>
    <t>Biological Technicians</t>
  </si>
  <si>
    <t>29-1122</t>
  </si>
  <si>
    <t>Occupational Therapists</t>
  </si>
  <si>
    <t>19-4031</t>
  </si>
  <si>
    <t>Chemical Technicians</t>
  </si>
  <si>
    <t>25-1067</t>
  </si>
  <si>
    <t>Sociology Teachers, Postsecondary</t>
  </si>
  <si>
    <t>29-9021</t>
  </si>
  <si>
    <t>Health Information Technologists and Medical Registrars</t>
  </si>
  <si>
    <t>17-3026</t>
  </si>
  <si>
    <t>Industrial Engineering Technologists and Technicians</t>
  </si>
  <si>
    <t>25-1051</t>
  </si>
  <si>
    <t>Atmospheric, Earth, Marine, and Space Sciences Teachers, Postsecondary</t>
  </si>
  <si>
    <t>51-4121</t>
  </si>
  <si>
    <t>Welders, Cutters, Solderers, and Brazers</t>
  </si>
  <si>
    <t>27-4011</t>
  </si>
  <si>
    <t>Audio and Video Technicians</t>
  </si>
  <si>
    <t>19-3022</t>
  </si>
  <si>
    <t>Survey Researchers</t>
  </si>
  <si>
    <t>29-1221</t>
  </si>
  <si>
    <t>Pediatricians, General</t>
  </si>
  <si>
    <t>17-1021</t>
  </si>
  <si>
    <t>Cartographers and Photogrammetrists</t>
  </si>
  <si>
    <t>25-1062</t>
  </si>
  <si>
    <t>Area, Ethnic, and Cultural Studies Teachers, Postsecondary</t>
  </si>
  <si>
    <t>25-1193</t>
  </si>
  <si>
    <t>Recreation and Fitness Studies Teachers, Postsecondary</t>
  </si>
  <si>
    <t>29-1214</t>
  </si>
  <si>
    <t>Emergency Medicine Physicians</t>
  </si>
  <si>
    <t>25-1111</t>
  </si>
  <si>
    <t>Criminal Justice and Law Enforcement Teachers, Postsecondary</t>
  </si>
  <si>
    <t>19-1022</t>
  </si>
  <si>
    <t>Microbiologists</t>
  </si>
  <si>
    <t>29-1071</t>
  </si>
  <si>
    <t>Physician Assistants</t>
  </si>
  <si>
    <t>51-4031</t>
  </si>
  <si>
    <t>Cutting, Punching, and Press Machine Setters, Operators, and Tenders, Metal and Plastic</t>
  </si>
  <si>
    <t>29-1224</t>
  </si>
  <si>
    <t>Radiologists</t>
  </si>
  <si>
    <t>39-3031</t>
  </si>
  <si>
    <t>Ushers, Lobby Attendants, and Ticket Takers</t>
  </si>
  <si>
    <t>33-9021</t>
  </si>
  <si>
    <t>Private Detectives and Investigators</t>
  </si>
  <si>
    <t>29-1299</t>
  </si>
  <si>
    <t>Healthcare Diagnosing or Treating Practitioners, All Other</t>
  </si>
  <si>
    <t>29-1292</t>
  </si>
  <si>
    <t>Dental Hygienists</t>
  </si>
  <si>
    <t>49-2011</t>
  </si>
  <si>
    <t>Computer, Automated Teller, and Office Machine Repairers</t>
  </si>
  <si>
    <t>11-9072</t>
  </si>
  <si>
    <t>Entertainment and Recreation Managers, Except Gambling</t>
  </si>
  <si>
    <t>51-2028</t>
  </si>
  <si>
    <t>Electrical, Electronic, and Electromechanical Assemblers, Except Coil Winders, Tapers, and Finishers</t>
  </si>
  <si>
    <t>15-2099</t>
  </si>
  <si>
    <t>Mathematical Science Occupations, All Other</t>
  </si>
  <si>
    <t>49-2094</t>
  </si>
  <si>
    <t>Electrical and Electronics Repairers, Commercial and Industrial Equipment</t>
  </si>
  <si>
    <t>25-1113</t>
  </si>
  <si>
    <t>Social Work Teachers, Postsecondary</t>
  </si>
  <si>
    <t>21-1094</t>
  </si>
  <si>
    <t>Community Health Workers</t>
  </si>
  <si>
    <t>25-1031</t>
  </si>
  <si>
    <t>Architecture Teachers, Postsecondary</t>
  </si>
  <si>
    <t>27-1027</t>
  </si>
  <si>
    <t>Set and Exhibit Designers</t>
  </si>
  <si>
    <t>21-2021</t>
  </si>
  <si>
    <t>Directors, Religious Activities and Education</t>
  </si>
  <si>
    <t>19-1013</t>
  </si>
  <si>
    <t>Soil and Plant Scientists</t>
  </si>
  <si>
    <t>17-2121</t>
  </si>
  <si>
    <t>Marine Engineers and Naval Architects</t>
  </si>
  <si>
    <t>29-2042</t>
  </si>
  <si>
    <t>Emergency Medical Technicians</t>
  </si>
  <si>
    <t>19-3041</t>
  </si>
  <si>
    <t>Sociologists</t>
  </si>
  <si>
    <t>31-9094</t>
  </si>
  <si>
    <t>Medical Transcriptionists</t>
  </si>
  <si>
    <t>29-2099</t>
  </si>
  <si>
    <t>Health Technologists and Technicians, All Other</t>
  </si>
  <si>
    <t>43-2011</t>
  </si>
  <si>
    <t>Switchboard Operators, Including Answering Service</t>
  </si>
  <si>
    <t>27-4021</t>
  </si>
  <si>
    <t>Photographers</t>
  </si>
  <si>
    <t>29-1151</t>
  </si>
  <si>
    <t>Nurse Anesthetists</t>
  </si>
  <si>
    <t>29-1218</t>
  </si>
  <si>
    <t>Obstetricians and Gynecologists</t>
  </si>
  <si>
    <t>29-1126</t>
  </si>
  <si>
    <t>Respiratory Therapists</t>
  </si>
  <si>
    <t>11-9131</t>
  </si>
  <si>
    <t>Postmasters and Mail Superintendents</t>
  </si>
  <si>
    <t>19-1023</t>
  </si>
  <si>
    <t>Zoologists and Wildlife Biologists</t>
  </si>
  <si>
    <t>25-1041</t>
  </si>
  <si>
    <t>Agricultural Sciences Teachers, Postsecondary</t>
  </si>
  <si>
    <t>23-1022</t>
  </si>
  <si>
    <t>Arbitrators, Mediators, and Conciliators</t>
  </si>
  <si>
    <t>17-2161</t>
  </si>
  <si>
    <t>Nuclear Engineers</t>
  </si>
  <si>
    <t>51-5111</t>
  </si>
  <si>
    <t>Prepress Technicians and Workers</t>
  </si>
  <si>
    <t>29-2043</t>
  </si>
  <si>
    <t>Paramedics</t>
  </si>
  <si>
    <t>29-1217</t>
  </si>
  <si>
    <t>Neurologists</t>
  </si>
  <si>
    <t>49-9062</t>
  </si>
  <si>
    <t>Medical Equipment Repairers</t>
  </si>
  <si>
    <t>23-1012</t>
  </si>
  <si>
    <t>Judicial Law Clerks</t>
  </si>
  <si>
    <t>29-2035</t>
  </si>
  <si>
    <t>Magnetic Resonance Imaging Technologists</t>
  </si>
  <si>
    <t>43-9111</t>
  </si>
  <si>
    <t>Statistical Assistants</t>
  </si>
  <si>
    <t>25-1082</t>
  </si>
  <si>
    <t>Library Science Teachers, Postsecondary</t>
  </si>
  <si>
    <t>19-3091</t>
  </si>
  <si>
    <t>Anthropologists and Archeologists</t>
  </si>
  <si>
    <t>51-6031</t>
  </si>
  <si>
    <t>Sewing Machine Operators</t>
  </si>
  <si>
    <t>25-1053</t>
  </si>
  <si>
    <t>Environmental Science Teachers, Postsecondary</t>
  </si>
  <si>
    <t>19-2043</t>
  </si>
  <si>
    <t>Hydrologists</t>
  </si>
  <si>
    <t>53-6021</t>
  </si>
  <si>
    <t>Parking Attendants</t>
  </si>
  <si>
    <t>17-2151</t>
  </si>
  <si>
    <t>Mining and Geological Engineers, Including Mining Safety Engineers</t>
  </si>
  <si>
    <t>29-1212</t>
  </si>
  <si>
    <t>Cardiologists</t>
  </si>
  <si>
    <t>25-4012</t>
  </si>
  <si>
    <t>Curators</t>
  </si>
  <si>
    <t>29-1213</t>
  </si>
  <si>
    <t>Dermatologists</t>
  </si>
  <si>
    <t>15-2021</t>
  </si>
  <si>
    <t>Mathematicians</t>
  </si>
  <si>
    <t>19-4042</t>
  </si>
  <si>
    <t>Environmental Science and Protection Technicians, Including Health</t>
  </si>
  <si>
    <t>25-1061</t>
  </si>
  <si>
    <t>Anthropology and Archeology Teachers, Postsecondary</t>
  </si>
  <si>
    <t>43-4041</t>
  </si>
  <si>
    <t>Credit Authorizers, Checkers, and Clerks</t>
  </si>
  <si>
    <t>53-2021</t>
  </si>
  <si>
    <t>Air Traffic Controllers</t>
  </si>
  <si>
    <t>19-3093</t>
  </si>
  <si>
    <t>Historians</t>
  </si>
  <si>
    <t>29-2053</t>
  </si>
  <si>
    <t>Psychiatric Technicians</t>
  </si>
  <si>
    <t>19-1012</t>
  </si>
  <si>
    <t>Food Scientists and Technologists</t>
  </si>
  <si>
    <t>39-7010</t>
  </si>
  <si>
    <t>Tour and Travel Guides</t>
  </si>
  <si>
    <t>27-1013</t>
  </si>
  <si>
    <t>Fine Artists, Including Painters, Sculptors, and Illustrators</t>
  </si>
  <si>
    <t>49-9091</t>
  </si>
  <si>
    <t>Coin, Vending, and Amusement Machine Servicers and Repairers</t>
  </si>
  <si>
    <t>27-3092</t>
  </si>
  <si>
    <t>Court Reporters and Simultaneous Captioners</t>
  </si>
  <si>
    <t>49-9012</t>
  </si>
  <si>
    <t>Control and Valve Installers and Repairers, Except Mechanical Door</t>
  </si>
  <si>
    <t>53-6061</t>
  </si>
  <si>
    <t>Passenger Attendants</t>
  </si>
  <si>
    <t>49-2095</t>
  </si>
  <si>
    <t>Electrical and Electronics Repairers, Powerhouse, Substation, and Relay</t>
  </si>
  <si>
    <t>43-9051</t>
  </si>
  <si>
    <t>Mail Clerks and Mail Machine Operators, Except Postal Service</t>
  </si>
  <si>
    <t>33-1011</t>
  </si>
  <si>
    <t>First-Line Supervisors of Correctional Officers</t>
  </si>
  <si>
    <t>19-4092</t>
  </si>
  <si>
    <t>Forensic Science Technicians</t>
  </si>
  <si>
    <t>29-2081</t>
  </si>
  <si>
    <t>Opticians, Dispensing</t>
  </si>
  <si>
    <t>39-6012</t>
  </si>
  <si>
    <t>Concierges</t>
  </si>
  <si>
    <t>29-9099</t>
  </si>
  <si>
    <t>Healthcare Practitioners and Technical Workers, All Other</t>
  </si>
  <si>
    <t>19-2011</t>
  </si>
  <si>
    <t>Astronomers</t>
  </si>
  <si>
    <t>25-2051</t>
  </si>
  <si>
    <t>Special Education Teachers, Preschool</t>
  </si>
  <si>
    <t>19-1011</t>
  </si>
  <si>
    <t>Animal Scientists</t>
  </si>
  <si>
    <t>39-9041</t>
  </si>
  <si>
    <t>Residential Advisors</t>
  </si>
  <si>
    <t>43-9031</t>
  </si>
  <si>
    <t>Desktop Publishers</t>
  </si>
  <si>
    <t>33-3011</t>
  </si>
  <si>
    <t>Bailiffs</t>
  </si>
  <si>
    <t>33-9099</t>
  </si>
  <si>
    <t>Protective Service Workers, All Other</t>
  </si>
  <si>
    <t>25-1064</t>
  </si>
  <si>
    <t>Geography Teachers, Postsecondary</t>
  </si>
  <si>
    <t>39-5092</t>
  </si>
  <si>
    <t>Manicurists and Pedicurists</t>
  </si>
  <si>
    <t>51-9012</t>
  </si>
  <si>
    <t>Separating, Filtering, Clarifying, Precipitating, and Still Machine Setters, Operators, and Tenders</t>
  </si>
  <si>
    <t>19-4012</t>
  </si>
  <si>
    <t>Agricultural Technicians</t>
  </si>
  <si>
    <t>11-9161</t>
  </si>
  <si>
    <t>Emergency Management Directors</t>
  </si>
  <si>
    <t>19-5012</t>
  </si>
  <si>
    <t>Occupational Health and Safety Technicians</t>
  </si>
  <si>
    <t>17-3021</t>
  </si>
  <si>
    <t>Aerospace Engineering and Operations Technologists and Technicians</t>
  </si>
  <si>
    <t>25-9021</t>
  </si>
  <si>
    <t>Farm and Home Management Educators</t>
  </si>
  <si>
    <t>17-3025</t>
  </si>
  <si>
    <t>Environmental Engineering Technologists and Technicians</t>
  </si>
  <si>
    <t>43-5021</t>
  </si>
  <si>
    <t>33-1091</t>
  </si>
  <si>
    <t>First-Line Supervisors of Security Workers</t>
  </si>
  <si>
    <t>17-3028</t>
  </si>
  <si>
    <t>Calibration Technologists and Technicians</t>
  </si>
  <si>
    <t>29-1081</t>
  </si>
  <si>
    <t>Podiatrists</t>
  </si>
  <si>
    <t>31-9091</t>
  </si>
  <si>
    <t>Dental Assistants</t>
  </si>
  <si>
    <t>11-9171</t>
  </si>
  <si>
    <t>Funeral Home Managers</t>
  </si>
  <si>
    <t>19-3092</t>
  </si>
  <si>
    <t>Geographers</t>
  </si>
  <si>
    <t>53-4031</t>
  </si>
  <si>
    <t>Railroad Conductors and Yardmasters</t>
  </si>
  <si>
    <t>33-9031</t>
  </si>
  <si>
    <t>Gambling Surveillance Officers and Gambling Investigators</t>
  </si>
  <si>
    <t>43-9081</t>
  </si>
  <si>
    <t>Proofreaders and Copy Markers</t>
  </si>
  <si>
    <t>49-2097</t>
  </si>
  <si>
    <t>Audiovisual Equipment Installers and Repairers</t>
  </si>
  <si>
    <t>31-9097</t>
  </si>
  <si>
    <t>Phlebotomists</t>
  </si>
  <si>
    <t>31-9099</t>
  </si>
  <si>
    <t>Healthcare Support Workers, All Other</t>
  </si>
  <si>
    <t>19-4043</t>
  </si>
  <si>
    <t>Geological Technicians, Except Hydrologic Technicians</t>
  </si>
  <si>
    <t>27-2021</t>
  </si>
  <si>
    <t>Athletes and Sports Competitors</t>
  </si>
  <si>
    <t>43-5111</t>
  </si>
  <si>
    <t>Weighers, Measurers, Checkers, and Samplers, Recordkeeping</t>
  </si>
  <si>
    <t>53-6051</t>
  </si>
  <si>
    <t>Transportation Inspectors</t>
  </si>
  <si>
    <t>29-2032</t>
  </si>
  <si>
    <t>Diagnostic Medical Sonographers</t>
  </si>
  <si>
    <t>33-2021</t>
  </si>
  <si>
    <t>Fire Inspectors and Investigators</t>
  </si>
  <si>
    <t>11-9179</t>
  </si>
  <si>
    <t>Personal Service Managers, All Other</t>
  </si>
  <si>
    <t>19-4013</t>
  </si>
  <si>
    <t>Food Science Technicians</t>
  </si>
  <si>
    <t>25-4011</t>
  </si>
  <si>
    <t>Archivists</t>
  </si>
  <si>
    <t>25-1192</t>
  </si>
  <si>
    <t>Family and Consumer Sciences Teachers, Postsecondary</t>
  </si>
  <si>
    <t>25-2023</t>
  </si>
  <si>
    <t>Career/Technical Education Teachers, Middle School</t>
  </si>
  <si>
    <t>29-1041</t>
  </si>
  <si>
    <t>Optometrists</t>
  </si>
  <si>
    <t>27-4014</t>
  </si>
  <si>
    <t>Sound Engineering Technicians</t>
  </si>
  <si>
    <t>29-9091</t>
  </si>
  <si>
    <t>Athletic Trainers</t>
  </si>
  <si>
    <t>43-9071</t>
  </si>
  <si>
    <t>Office Machine Operators, Except Computer</t>
  </si>
  <si>
    <t>29-9092</t>
  </si>
  <si>
    <t>Genetic Counselors</t>
  </si>
  <si>
    <t>11-9013</t>
  </si>
  <si>
    <t>Farmers, Ranchers, and Other Agricultural Managers</t>
  </si>
  <si>
    <t>51-9071</t>
  </si>
  <si>
    <t>Jewelers and Precious Stone and Metal Workers</t>
  </si>
  <si>
    <t>19-3032</t>
  </si>
  <si>
    <t>Industrial-Organizational Psychologists</t>
  </si>
  <si>
    <t>49-2091</t>
  </si>
  <si>
    <t>Avionics Technicians</t>
  </si>
  <si>
    <t>29-1181</t>
  </si>
  <si>
    <t>Audiologists</t>
  </si>
  <si>
    <t>43-4021</t>
  </si>
  <si>
    <t>Correspondence Clerks</t>
  </si>
  <si>
    <t>53-6041</t>
  </si>
  <si>
    <t>Traffic Technicians</t>
  </si>
  <si>
    <t>27-1012</t>
  </si>
  <si>
    <t>Craft Artists</t>
  </si>
  <si>
    <t>19-1032</t>
  </si>
  <si>
    <t>Foresters</t>
  </si>
  <si>
    <t>39-5094</t>
  </si>
  <si>
    <t>Skincare Specialists</t>
  </si>
  <si>
    <t>29-1023</t>
  </si>
  <si>
    <t>Orthodontists</t>
  </si>
  <si>
    <t>27-4015</t>
  </si>
  <si>
    <t>Lighting Technicians</t>
  </si>
  <si>
    <t>51-8092</t>
  </si>
  <si>
    <t>Gas Plant Operators</t>
  </si>
  <si>
    <t>43-2021</t>
  </si>
  <si>
    <t>Telephone Operators</t>
  </si>
  <si>
    <t>29-1125</t>
  </si>
  <si>
    <t>Recreational Therapists</t>
  </si>
  <si>
    <t>29-2051</t>
  </si>
  <si>
    <t>Dietetic Technicians</t>
  </si>
  <si>
    <t>51-9021</t>
  </si>
  <si>
    <t>Crushing, Grinding, and Polishing Machine Setters, Operators, and Tenders</t>
  </si>
  <si>
    <t>29-1129</t>
  </si>
  <si>
    <t>Therapists, All Other</t>
  </si>
  <si>
    <t>31-1133</t>
  </si>
  <si>
    <t>Psychiatric Aides</t>
  </si>
  <si>
    <t>25-1043</t>
  </si>
  <si>
    <t>Forestry and Conservation Science Teachers, Postsecondary</t>
  </si>
  <si>
    <t>51-8012</t>
  </si>
  <si>
    <t>Power Distributors and Dispatchers</t>
  </si>
  <si>
    <t>45-1011</t>
  </si>
  <si>
    <t>First-Line Supervisors of Farming, Fishing, and Forestry Workers</t>
  </si>
  <si>
    <t>27-4012</t>
  </si>
  <si>
    <t>Broadcast Technicians</t>
  </si>
  <si>
    <t>19-4051</t>
  </si>
  <si>
    <t>Nuclear Technicians</t>
  </si>
  <si>
    <t>29-2033</t>
  </si>
  <si>
    <t>Nuclear Medicine Technologists</t>
  </si>
  <si>
    <t>17-2021</t>
  </si>
  <si>
    <t>Agricultural Engineers</t>
  </si>
  <si>
    <t>49-9097</t>
  </si>
  <si>
    <t>Signal and Track Switch Repairers</t>
  </si>
  <si>
    <t>29-2092</t>
  </si>
  <si>
    <t>Hearing Aid Specialists</t>
  </si>
  <si>
    <t>19-4044</t>
  </si>
  <si>
    <t>Hydrologic Technicians</t>
  </si>
  <si>
    <t>29-2036</t>
  </si>
  <si>
    <t>Medical Dosimetrists</t>
  </si>
  <si>
    <t>41-9091</t>
  </si>
  <si>
    <t>Door-to-Door Sales Workers, News and Street Vendors, and Related Workers</t>
  </si>
  <si>
    <t>29-2057</t>
  </si>
  <si>
    <t>Ophthalmic Medical Technicians</t>
  </si>
  <si>
    <t>51-9081</t>
  </si>
  <si>
    <t>Dental Laboratory Technicians</t>
  </si>
  <si>
    <t>11-9071</t>
  </si>
  <si>
    <t>Gambling Managers</t>
  </si>
  <si>
    <t>45-2011</t>
  </si>
  <si>
    <t>Agricultural Inspectors</t>
  </si>
  <si>
    <t>47-2011</t>
  </si>
  <si>
    <t>Boilermakers</t>
  </si>
  <si>
    <t>27-2023</t>
  </si>
  <si>
    <t>Umpires, Referees, and Other Sports Officials</t>
  </si>
  <si>
    <t>43-3041</t>
  </si>
  <si>
    <t>Gambling Cage Workers</t>
  </si>
  <si>
    <t>39-3012</t>
  </si>
  <si>
    <t>Gambling and Sports Book Writers and Runners</t>
  </si>
  <si>
    <t>13-1032</t>
  </si>
  <si>
    <t>Insurance Appraisers, Auto Damage</t>
  </si>
  <si>
    <t>51-6092</t>
  </si>
  <si>
    <t>Fabric and Apparel Patternmakers</t>
  </si>
  <si>
    <t>29-1161</t>
  </si>
  <si>
    <t>Nurse Midwives</t>
  </si>
  <si>
    <t>51-9083</t>
  </si>
  <si>
    <t>Ophthalmic Laboratory Technicians</t>
  </si>
  <si>
    <t>51-6041</t>
  </si>
  <si>
    <t>Shoe and Leather Workers and Repairers</t>
  </si>
  <si>
    <t>29-2091</t>
  </si>
  <si>
    <t>Orthotists and Prosthetists</t>
  </si>
  <si>
    <t>51-9123</t>
  </si>
  <si>
    <t>Painting, Coating, and Decorating Workers</t>
  </si>
  <si>
    <t>39-5091</t>
  </si>
  <si>
    <t>Makeup Artists, Theatrical and Performance</t>
  </si>
  <si>
    <t>49-9061</t>
  </si>
  <si>
    <t>Camera and Photographic Equipment Repairers</t>
  </si>
  <si>
    <t>51-6052</t>
  </si>
  <si>
    <t>Tailors, Dressmakers, and Custom Sewers</t>
  </si>
  <si>
    <t>29-1291</t>
  </si>
  <si>
    <t>Acupuncturists</t>
  </si>
  <si>
    <t>49-9064</t>
  </si>
  <si>
    <t>Watch and Clock Repairers</t>
  </si>
  <si>
    <t>51-9194</t>
  </si>
  <si>
    <t>Etchers and Engravers</t>
  </si>
  <si>
    <t>47-4041</t>
  </si>
  <si>
    <t>Hazardous Materials Removal Workers</t>
  </si>
  <si>
    <t>49-9063</t>
  </si>
  <si>
    <t>Musical Instrument Repairers and Tuners</t>
  </si>
  <si>
    <t>53-4022</t>
  </si>
  <si>
    <t>Railroad Brake, Signal, and Switch Operators and Locomotive Firers</t>
  </si>
  <si>
    <t>29-1024</t>
  </si>
  <si>
    <t>Prosthodontists</t>
  </si>
  <si>
    <t>45-4023</t>
  </si>
  <si>
    <t>Log Graders and Scalers</t>
  </si>
  <si>
    <t>39-3021</t>
  </si>
  <si>
    <t>Motion Picture Projectionists</t>
  </si>
  <si>
    <t>51-2061</t>
  </si>
  <si>
    <t>Timing Device Assemblers and Adjusters</t>
  </si>
  <si>
    <t>13-1074</t>
  </si>
  <si>
    <t>Farm Labor Contractors</t>
  </si>
  <si>
    <t xml:space="preserve">VIEW THE FULL REPORT AND THE INTERACTIVE WEBSITE </t>
  </si>
  <si>
    <t xml:space="preserve">Recommended Citation: Chakravorti, Bhaskar et al., "When Wired Belts Become the New Rust Belts: AI and the Emerging Geography of American Job Risk," Digital Planet, The Fletcher School at Tufts University, March 17, 2026.								</t>
  </si>
  <si>
    <t>A collaborative research platform aimed at providing data and evidence-driven, actionable insights to leaders in government, business and technology</t>
  </si>
  <si>
    <t>This research was made possible by generous support from the Heising-Simons Foundation and Omidyar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</si>
</sst>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0">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1"/>
      <color theme="1"/>
      <name val="Abadi"/>
      <family val="2"/>
    </font>
    <font>
      <sz val="22"/>
      <color theme="1"/>
      <name val="Abadi"/>
      <family val="2"/>
    </font>
    <font>
      <i/>
      <sz val="10"/>
      <color theme="1"/>
      <name val="Abadi"/>
      <family val="2"/>
    </font>
    <font>
      <sz val="8"/>
      <color theme="1"/>
      <name val="Abadi"/>
      <family val="2"/>
    </font>
    <font>
      <u/>
      <sz val="11"/>
      <color theme="10"/>
      <name val="Abadi"/>
      <family val="2"/>
    </font>
    <font>
      <sz val="9"/>
      <color theme="1"/>
      <name val="Abadi"/>
      <family val="2"/>
    </font>
    <font>
      <sz val="12"/>
      <color theme="1"/>
      <name val="Aptos Display"/>
      <family val="2"/>
      <scheme val="major"/>
    </font>
    <font>
      <b/>
      <sz val="10"/>
      <color rgb="FF000000"/>
      <name val="Aptos Display"/>
      <family val="2"/>
      <scheme val="major"/>
    </font>
    <font>
      <sz val="11"/>
      <color theme="1"/>
      <name val="Aptos Display"/>
      <family val="2"/>
      <scheme val="major"/>
    </font>
    <font>
      <sz val="10"/>
      <color theme="1"/>
      <name val="Aptos Display"/>
      <family val="2"/>
      <scheme val="major"/>
    </font>
    <font>
      <b/>
      <sz val="12"/>
      <color theme="1"/>
      <name val="Aptos Display"/>
      <family val="2"/>
      <scheme val="major"/>
    </font>
    <font>
      <b/>
      <sz val="10"/>
      <color theme="1"/>
      <name val="Aptos Display"/>
      <family val="2"/>
      <scheme val="major"/>
    </font>
    <font>
      <b/>
      <sz val="11"/>
      <color theme="1"/>
      <name val="Aptos Display"/>
      <family val="2"/>
      <scheme val="major"/>
    </font>
    <font>
      <b/>
      <sz val="10"/>
      <color theme="1"/>
      <name val="Aptos Narrow"/>
      <family val="2"/>
      <scheme val="minor"/>
    </font>
    <font>
      <sz val="10"/>
      <color theme="1"/>
      <name val="Aptos Narrow"/>
      <family val="2"/>
      <scheme val="minor"/>
    </font>
    <font>
      <b/>
      <sz val="10"/>
      <color rgb="FF000000"/>
      <name val="Aptos Narrow"/>
      <family val="2"/>
    </font>
    <font>
      <sz val="10"/>
      <color rgb="FF000000"/>
      <name val="Aptos Narrow"/>
      <family val="2"/>
    </font>
    <font>
      <sz val="11"/>
      <color rgb="FF000000"/>
      <name val="Aptos Narrow"/>
      <family val="2"/>
    </font>
    <font>
      <sz val="10"/>
      <color rgb="FF000000"/>
      <name val="Aptos Narrow (Body)"/>
    </font>
    <font>
      <sz val="11"/>
      <color theme="1"/>
      <name val="Aptos Narrow (Body)"/>
    </font>
    <font>
      <sz val="8"/>
      <color theme="2"/>
      <name val="Abadi"/>
      <family val="2"/>
    </font>
    <font>
      <i/>
      <sz val="10"/>
      <color rgb="FF2B373E"/>
      <name val="Abadi"/>
      <family val="2"/>
    </font>
    <font>
      <i/>
      <sz val="10"/>
      <color rgb="FF2B373E"/>
      <name val="Aptos Display"/>
      <family val="2"/>
      <scheme val="major"/>
    </font>
    <font>
      <sz val="10"/>
      <color theme="2"/>
      <name val="Aptos Display"/>
      <family val="2"/>
      <scheme val="major"/>
    </font>
    <font>
      <i/>
      <sz val="11"/>
      <color theme="1"/>
      <name val="Aptos Display"/>
      <family val="2"/>
      <scheme val="major"/>
    </font>
    <font>
      <sz val="22"/>
      <color theme="1"/>
      <name val="Aptos Display"/>
      <family val="2"/>
      <scheme val="major"/>
    </font>
  </fonts>
  <fills count="10">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F18383"/>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00B050"/>
        <bgColor indexed="64"/>
      </patternFill>
    </fill>
    <fill>
      <patternFill patternType="solid">
        <fgColor theme="5" tint="-0.499984740745262"/>
        <bgColor indexed="64"/>
      </patternFill>
    </fill>
  </fills>
  <borders count="1">
    <border>
      <left/>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78">
    <xf numFmtId="0" fontId="0" fillId="0" borderId="0" xfId="0"/>
    <xf numFmtId="0" fontId="4" fillId="2" borderId="0" xfId="0" applyFont="1" applyFill="1"/>
    <xf numFmtId="0" fontId="4" fillId="0" borderId="0" xfId="0" applyFont="1"/>
    <xf numFmtId="0" fontId="5" fillId="2" borderId="0" xfId="0" applyFont="1" applyFill="1"/>
    <xf numFmtId="0" fontId="6" fillId="2" borderId="0" xfId="0" applyFont="1" applyFill="1" applyAlignment="1">
      <alignment wrapText="1"/>
    </xf>
    <xf numFmtId="0" fontId="7" fillId="2" borderId="0" xfId="0" applyFont="1" applyFill="1" applyAlignment="1">
      <alignment horizontal="center"/>
    </xf>
    <xf numFmtId="0" fontId="4" fillId="2" borderId="0" xfId="0" applyFont="1" applyFill="1" applyAlignment="1">
      <alignment horizontal="center"/>
    </xf>
    <xf numFmtId="0" fontId="4" fillId="2" borderId="0" xfId="0" applyFont="1" applyFill="1" applyAlignment="1">
      <alignment wrapText="1"/>
    </xf>
    <xf numFmtId="0" fontId="9" fillId="2" borderId="0" xfId="0" applyFont="1" applyFill="1"/>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xf numFmtId="10" fontId="13" fillId="0" borderId="0" xfId="2" applyNumberFormat="1" applyFont="1"/>
    <xf numFmtId="164" fontId="13" fillId="0" borderId="0" xfId="1" applyNumberFormat="1" applyFont="1"/>
    <xf numFmtId="0" fontId="12" fillId="0" borderId="0" xfId="0" applyFont="1"/>
    <xf numFmtId="0" fontId="14" fillId="0" borderId="0" xfId="0" applyFont="1" applyAlignment="1">
      <alignment horizontal="center" vertical="center" wrapText="1"/>
    </xf>
    <xf numFmtId="0" fontId="15" fillId="0" borderId="0" xfId="0" applyFont="1"/>
    <xf numFmtId="0" fontId="16" fillId="0" borderId="0" xfId="0" applyFont="1"/>
    <xf numFmtId="0" fontId="13" fillId="0" borderId="0" xfId="0" applyFont="1" applyAlignment="1">
      <alignment horizontal="center"/>
    </xf>
    <xf numFmtId="0" fontId="12" fillId="0" borderId="0" xfId="0" applyFont="1" applyAlignment="1">
      <alignment horizontal="center" vertical="center"/>
    </xf>
    <xf numFmtId="164" fontId="0" fillId="0" borderId="0" xfId="1" applyNumberFormat="1" applyFont="1"/>
    <xf numFmtId="10" fontId="0" fillId="0" borderId="0" xfId="2" applyNumberFormat="1" applyFont="1"/>
    <xf numFmtId="0" fontId="2" fillId="0" borderId="0" xfId="0" applyFont="1" applyAlignment="1">
      <alignment horizontal="center" vertical="center" wrapText="1"/>
    </xf>
    <xf numFmtId="0" fontId="15" fillId="0" borderId="0" xfId="0" applyFont="1" applyAlignment="1">
      <alignment horizontal="center" vertical="center"/>
    </xf>
    <xf numFmtId="0" fontId="10" fillId="0" borderId="0" xfId="0" applyFont="1"/>
    <xf numFmtId="0" fontId="17" fillId="0" borderId="0" xfId="0" applyFont="1" applyAlignment="1">
      <alignment horizontal="center" vertical="center" wrapText="1"/>
    </xf>
    <xf numFmtId="164" fontId="18" fillId="0" borderId="0" xfId="1" applyNumberFormat="1" applyFont="1"/>
    <xf numFmtId="10" fontId="18" fillId="0" borderId="0" xfId="2" applyNumberFormat="1" applyFont="1"/>
    <xf numFmtId="0" fontId="14" fillId="0" borderId="0" xfId="0" applyFont="1" applyAlignment="1">
      <alignment vertical="center"/>
    </xf>
    <xf numFmtId="43" fontId="11" fillId="0" borderId="0" xfId="1" applyFont="1" applyAlignment="1">
      <alignment horizontal="center" vertical="center" wrapText="1"/>
    </xf>
    <xf numFmtId="43" fontId="13" fillId="0" borderId="0" xfId="1" applyFont="1"/>
    <xf numFmtId="43" fontId="12" fillId="0" borderId="0" xfId="1" applyFont="1"/>
    <xf numFmtId="164" fontId="13" fillId="0" borderId="0" xfId="1" applyNumberFormat="1" applyFont="1" applyAlignment="1">
      <alignment horizontal="center"/>
    </xf>
    <xf numFmtId="164" fontId="12" fillId="0" borderId="0" xfId="1" applyNumberFormat="1" applyFont="1"/>
    <xf numFmtId="10" fontId="12" fillId="0" borderId="0" xfId="2" applyNumberFormat="1" applyFont="1"/>
    <xf numFmtId="0" fontId="12" fillId="0" borderId="0" xfId="0" applyFont="1" applyAlignment="1">
      <alignment horizontal="center"/>
    </xf>
    <xf numFmtId="0" fontId="20" fillId="0" borderId="0" xfId="0" applyFont="1"/>
    <xf numFmtId="3" fontId="20" fillId="0" borderId="0" xfId="0" applyNumberFormat="1" applyFont="1"/>
    <xf numFmtId="0" fontId="21" fillId="0" borderId="0" xfId="0" applyFont="1"/>
    <xf numFmtId="3" fontId="21" fillId="0" borderId="0" xfId="0" applyNumberFormat="1" applyFont="1"/>
    <xf numFmtId="0" fontId="19" fillId="0" borderId="0" xfId="0" applyFont="1" applyAlignment="1">
      <alignment horizontal="center" vertical="center" wrapText="1"/>
    </xf>
    <xf numFmtId="3" fontId="21" fillId="0" borderId="0" xfId="0" applyNumberFormat="1" applyFont="1" applyAlignment="1">
      <alignment horizontal="right"/>
    </xf>
    <xf numFmtId="0" fontId="21" fillId="0" borderId="0" xfId="0" applyFont="1" applyAlignment="1">
      <alignment horizontal="right"/>
    </xf>
    <xf numFmtId="0" fontId="5" fillId="2" borderId="0" xfId="0" applyFont="1" applyFill="1" applyAlignment="1">
      <alignment horizontal="center"/>
    </xf>
    <xf numFmtId="49" fontId="2" fillId="0" borderId="0" xfId="0" applyNumberFormat="1" applyFont="1" applyAlignment="1">
      <alignment horizontal="center" vertical="center" wrapText="1"/>
    </xf>
    <xf numFmtId="49" fontId="0" fillId="0" borderId="0" xfId="0" applyNumberFormat="1"/>
    <xf numFmtId="0" fontId="18" fillId="0" borderId="0" xfId="0" applyFont="1" applyAlignment="1">
      <alignment horizontal="center"/>
    </xf>
    <xf numFmtId="164" fontId="18" fillId="0" borderId="0" xfId="1" applyNumberFormat="1" applyFont="1" applyAlignment="1">
      <alignment horizontal="center"/>
    </xf>
    <xf numFmtId="3" fontId="20" fillId="0" borderId="0" xfId="0" applyNumberFormat="1" applyFont="1" applyAlignment="1">
      <alignment horizontal="center"/>
    </xf>
    <xf numFmtId="0" fontId="20" fillId="0" borderId="0" xfId="0" applyFont="1" applyAlignment="1">
      <alignment horizontal="center"/>
    </xf>
    <xf numFmtId="0" fontId="22" fillId="0" borderId="0" xfId="0" applyFont="1" applyAlignment="1">
      <alignment horizontal="center"/>
    </xf>
    <xf numFmtId="0" fontId="23" fillId="0" borderId="0" xfId="0" applyFont="1"/>
    <xf numFmtId="164" fontId="0" fillId="0" borderId="0" xfId="0" applyNumberFormat="1"/>
    <xf numFmtId="0" fontId="14" fillId="0" borderId="0" xfId="0" applyFont="1" applyAlignment="1">
      <alignment horizontal="center" vertical="center" wrapText="1"/>
    </xf>
    <xf numFmtId="0" fontId="14" fillId="6" borderId="0" xfId="0" applyFont="1" applyFill="1" applyAlignment="1">
      <alignment horizontal="center" vertical="center" wrapText="1"/>
    </xf>
    <xf numFmtId="0" fontId="14" fillId="3" borderId="0" xfId="0" applyFont="1" applyFill="1" applyAlignment="1">
      <alignment horizontal="center" vertical="center" wrapText="1"/>
    </xf>
    <xf numFmtId="0" fontId="14" fillId="4" borderId="0" xfId="0" applyFont="1" applyFill="1" applyAlignment="1">
      <alignment horizontal="center" vertical="center" wrapText="1"/>
    </xf>
    <xf numFmtId="0" fontId="14" fillId="5" borderId="0" xfId="0" applyFont="1" applyFill="1" applyAlignment="1">
      <alignment horizontal="center" vertical="center" wrapText="1"/>
    </xf>
    <xf numFmtId="0" fontId="14" fillId="7" borderId="0" xfId="0" applyFont="1" applyFill="1" applyAlignment="1">
      <alignment horizontal="center" vertical="center" wrapText="1"/>
    </xf>
    <xf numFmtId="164" fontId="14" fillId="8" borderId="0" xfId="1" applyNumberFormat="1" applyFont="1" applyFill="1" applyAlignment="1">
      <alignment horizontal="center" vertical="center" wrapText="1"/>
    </xf>
    <xf numFmtId="0" fontId="4" fillId="2" borderId="0" xfId="0" applyFont="1" applyFill="1" applyAlignment="1">
      <alignment horizontal="center" wrapText="1"/>
    </xf>
    <xf numFmtId="0" fontId="8" fillId="2" borderId="0" xfId="3" applyFont="1" applyFill="1" applyBorder="1" applyAlignment="1">
      <alignment horizontal="center"/>
    </xf>
    <xf numFmtId="0" fontId="10" fillId="0" borderId="0" xfId="0" applyFont="1" applyAlignment="1">
      <alignment horizontal="center"/>
    </xf>
    <xf numFmtId="0" fontId="14" fillId="8" borderId="0" xfId="0" applyFont="1" applyFill="1" applyAlignment="1">
      <alignment horizontal="center" vertical="center"/>
    </xf>
    <xf numFmtId="0" fontId="14" fillId="5" borderId="0" xfId="0" applyFont="1" applyFill="1" applyAlignment="1">
      <alignment horizontal="center" vertical="center"/>
    </xf>
    <xf numFmtId="0" fontId="15" fillId="0" borderId="0" xfId="0" applyFont="1" applyAlignment="1">
      <alignment horizontal="center" vertical="center"/>
    </xf>
    <xf numFmtId="0" fontId="14" fillId="3" borderId="0" xfId="0" applyFont="1" applyFill="1" applyAlignment="1">
      <alignment horizontal="center" vertical="center"/>
    </xf>
    <xf numFmtId="0" fontId="14" fillId="4" borderId="0" xfId="0" applyFont="1" applyFill="1" applyAlignment="1">
      <alignment horizontal="center" vertical="center"/>
    </xf>
    <xf numFmtId="0" fontId="7" fillId="2" borderId="0" xfId="0" applyFont="1" applyFill="1" applyAlignment="1">
      <alignment wrapText="1"/>
    </xf>
    <xf numFmtId="0" fontId="24" fillId="2" borderId="0" xfId="0" applyFont="1" applyFill="1" applyAlignment="1">
      <alignment wrapText="1"/>
    </xf>
    <xf numFmtId="0" fontId="8" fillId="2" borderId="0" xfId="3" applyFont="1" applyFill="1" applyBorder="1" applyAlignment="1"/>
    <xf numFmtId="0" fontId="25" fillId="0" borderId="0" xfId="0" applyFont="1" applyAlignment="1"/>
    <xf numFmtId="0" fontId="26" fillId="0" borderId="0" xfId="0" applyFont="1" applyAlignment="1">
      <alignment horizontal="center"/>
    </xf>
    <xf numFmtId="0" fontId="27" fillId="9" borderId="0" xfId="3" applyFont="1" applyFill="1" applyAlignment="1">
      <alignment horizontal="center" vertical="center" wrapText="1"/>
    </xf>
    <xf numFmtId="0" fontId="12" fillId="2" borderId="0" xfId="0" applyFont="1" applyFill="1" applyAlignment="1">
      <alignment horizontal="center" vertical="center" wrapText="1"/>
    </xf>
    <xf numFmtId="0" fontId="28" fillId="2" borderId="0" xfId="0" applyFont="1" applyFill="1" applyAlignment="1">
      <alignment horizontal="center" wrapText="1"/>
    </xf>
    <xf numFmtId="0" fontId="10" fillId="2" borderId="0" xfId="0" applyFont="1" applyFill="1" applyAlignment="1">
      <alignment horizontal="center" vertical="top"/>
    </xf>
    <xf numFmtId="0" fontId="29" fillId="2" borderId="0" xfId="0" applyFont="1" applyFill="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F183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444361</xdr:colOff>
      <xdr:row>1</xdr:row>
      <xdr:rowOff>134780</xdr:rowOff>
    </xdr:from>
    <xdr:to>
      <xdr:col>7</xdr:col>
      <xdr:colOff>199906</xdr:colOff>
      <xdr:row>5</xdr:row>
      <xdr:rowOff>85398</xdr:rowOff>
    </xdr:to>
    <xdr:pic>
      <xdr:nvPicPr>
        <xdr:cNvPr id="2" name="Picture 1">
          <a:extLst>
            <a:ext uri="{FF2B5EF4-FFF2-40B4-BE49-F238E27FC236}">
              <a16:creationId xmlns:a16="http://schemas.microsoft.com/office/drawing/2014/main" id="{53CC8305-DC09-4B4C-A458-D45EF3C429BF}"/>
            </a:ext>
          </a:extLst>
        </xdr:cNvPr>
        <xdr:cNvPicPr>
          <a:picLocks noChangeAspect="1"/>
        </xdr:cNvPicPr>
      </xdr:nvPicPr>
      <xdr:blipFill>
        <a:blip xmlns:r="http://schemas.openxmlformats.org/officeDocument/2006/relationships" r:embed="rId1"/>
        <a:stretch>
          <a:fillRect/>
        </a:stretch>
      </xdr:blipFill>
      <xdr:spPr>
        <a:xfrm>
          <a:off x="855841" y="317660"/>
          <a:ext cx="2193945" cy="682138"/>
        </a:xfrm>
        <a:prstGeom prst="rect">
          <a:avLst/>
        </a:prstGeom>
      </xdr:spPr>
    </xdr:pic>
    <xdr:clientData/>
  </xdr:twoCellAnchor>
  <xdr:twoCellAnchor editAs="oneCell">
    <xdr:from>
      <xdr:col>10</xdr:col>
      <xdr:colOff>499241</xdr:colOff>
      <xdr:row>1</xdr:row>
      <xdr:rowOff>27704</xdr:rowOff>
    </xdr:from>
    <xdr:to>
      <xdr:col>13</xdr:col>
      <xdr:colOff>893386</xdr:colOff>
      <xdr:row>5</xdr:row>
      <xdr:rowOff>116638</xdr:rowOff>
    </xdr:to>
    <xdr:pic>
      <xdr:nvPicPr>
        <xdr:cNvPr id="3" name="Picture 2">
          <a:extLst>
            <a:ext uri="{FF2B5EF4-FFF2-40B4-BE49-F238E27FC236}">
              <a16:creationId xmlns:a16="http://schemas.microsoft.com/office/drawing/2014/main" id="{8F8908CE-18AB-484B-81E6-D723A16EB367}"/>
            </a:ext>
          </a:extLst>
        </xdr:cNvPr>
        <xdr:cNvPicPr>
          <a:picLocks noChangeAspect="1"/>
        </xdr:cNvPicPr>
      </xdr:nvPicPr>
      <xdr:blipFill>
        <a:blip xmlns:r="http://schemas.openxmlformats.org/officeDocument/2006/relationships" r:embed="rId2"/>
        <a:stretch>
          <a:fillRect/>
        </a:stretch>
      </xdr:blipFill>
      <xdr:spPr>
        <a:xfrm>
          <a:off x="5284601" y="210584"/>
          <a:ext cx="2226755" cy="82045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hristina Filipovic" id="{4782022B-3ED3-4B28-92BB-3EE7B5B97F92}"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2" dT="2026-02-25T20:36:56.94" personId="{4782022B-3ED3-4B28-92BB-3EE7B5B97F92}" id="{C5EEA8C0-CC33-4C01-B8EB-07FD2DB82E4C}">
    <text>Percentage of Tasks Automated is the % of work that will be automated, based on each task’s level of automation and importance to the occupation. This differs from percentage job loss, because of the effect of expertise on how task loss affects job loss.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igitalplanet.tufts.edu/ai-and-the-emerging-geography-of-american-job-risk-page/" TargetMode="Externa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F1774-E72F-495E-9EE5-01E080C89558}">
  <dimension ref="A1:AZ205"/>
  <sheetViews>
    <sheetView tabSelected="1" workbookViewId="0">
      <selection activeCell="N26" sqref="N26"/>
    </sheetView>
  </sheetViews>
  <sheetFormatPr defaultColWidth="9.140625" defaultRowHeight="15"/>
  <cols>
    <col min="1" max="3" width="2" style="2" customWidth="1"/>
    <col min="4" max="13" width="9.140625" style="2"/>
    <col min="14" max="14" width="45.28515625" style="2" customWidth="1"/>
    <col min="15" max="15" width="21.85546875" style="2" customWidth="1"/>
    <col min="16" max="16384" width="9.140625" style="2"/>
  </cols>
  <sheetData>
    <row r="1" spans="1:5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5" customHeight="1">
      <c r="B10" s="3"/>
      <c r="C10" s="3"/>
      <c r="D10" s="3"/>
      <c r="E10" s="3"/>
      <c r="F10" s="77" t="s">
        <v>0</v>
      </c>
      <c r="G10" s="77"/>
      <c r="H10" s="77"/>
      <c r="I10" s="77"/>
      <c r="J10" s="77"/>
      <c r="K10" s="77"/>
      <c r="L10" s="77"/>
      <c r="M10" s="77"/>
      <c r="N10" s="77"/>
      <c r="O10" s="3"/>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15" customHeight="1">
      <c r="A11" s="3"/>
      <c r="B11" s="3"/>
      <c r="C11" s="3"/>
      <c r="D11" s="3"/>
      <c r="E11" s="3"/>
      <c r="F11" s="77"/>
      <c r="G11" s="77"/>
      <c r="H11" s="77"/>
      <c r="I11" s="77"/>
      <c r="J11" s="77"/>
      <c r="K11" s="77"/>
      <c r="L11" s="77"/>
      <c r="M11" s="77"/>
      <c r="N11" s="77"/>
      <c r="O11" s="3"/>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5" customHeight="1">
      <c r="A12" s="43"/>
      <c r="B12" s="43"/>
      <c r="C12" s="43"/>
      <c r="D12" s="43"/>
      <c r="E12" s="43"/>
      <c r="F12" s="76" t="s">
        <v>1</v>
      </c>
      <c r="G12" s="76"/>
      <c r="H12" s="76"/>
      <c r="I12" s="76"/>
      <c r="J12" s="76"/>
      <c r="K12" s="76"/>
      <c r="L12" s="76"/>
      <c r="M12" s="76"/>
      <c r="N12" s="76"/>
      <c r="O12" s="43"/>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8.2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28.5" customHeight="1">
      <c r="A14" s="4"/>
      <c r="B14" s="4"/>
      <c r="C14" s="4"/>
      <c r="D14" s="4"/>
      <c r="E14" s="4"/>
      <c r="F14" s="75" t="s">
        <v>2520</v>
      </c>
      <c r="G14" s="75"/>
      <c r="H14" s="75"/>
      <c r="I14" s="75"/>
      <c r="J14" s="75"/>
      <c r="K14" s="75"/>
      <c r="L14" s="75"/>
      <c r="M14" s="75"/>
      <c r="N14" s="75"/>
      <c r="O14" s="4"/>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5" customHeight="1">
      <c r="A15" s="5"/>
      <c r="B15" s="6"/>
      <c r="C15" s="6"/>
      <c r="D15" s="6"/>
      <c r="E15" s="6"/>
      <c r="F15" s="6"/>
      <c r="G15" s="6"/>
      <c r="H15" s="6"/>
      <c r="I15" s="6"/>
      <c r="J15" s="6"/>
      <c r="K15" s="6"/>
      <c r="L15" s="6"/>
      <c r="M15" s="6"/>
      <c r="N15" s="6"/>
      <c r="O15" s="6"/>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5" customHeight="1">
      <c r="A16" s="5"/>
      <c r="B16" s="6"/>
      <c r="C16" s="6"/>
      <c r="D16" s="6"/>
      <c r="E16" s="6"/>
      <c r="F16" s="6"/>
      <c r="G16" s="6"/>
      <c r="H16" s="6"/>
      <c r="I16" s="6"/>
      <c r="J16" s="6"/>
      <c r="K16" s="6"/>
      <c r="L16" s="6"/>
      <c r="M16" s="6"/>
      <c r="N16" s="6"/>
      <c r="O16" s="6"/>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29.25" customHeight="1">
      <c r="A17" s="7"/>
      <c r="B17" s="7"/>
      <c r="C17" s="7"/>
      <c r="D17" s="7"/>
      <c r="E17" s="7"/>
      <c r="F17" s="60" t="s">
        <v>2</v>
      </c>
      <c r="G17" s="60"/>
      <c r="H17" s="60"/>
      <c r="I17" s="60"/>
      <c r="J17" s="60"/>
      <c r="K17" s="60"/>
      <c r="L17" s="60"/>
      <c r="M17" s="60"/>
      <c r="N17" s="60"/>
      <c r="O17" s="7"/>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5" customHeight="1">
      <c r="A18" s="6"/>
      <c r="B18" s="6"/>
      <c r="C18" s="6"/>
      <c r="D18" s="6"/>
      <c r="E18" s="6"/>
      <c r="F18" s="74" t="s">
        <v>2521</v>
      </c>
      <c r="G18" s="74"/>
      <c r="H18" s="74"/>
      <c r="I18" s="74"/>
      <c r="J18" s="74"/>
      <c r="K18" s="74"/>
      <c r="L18" s="74"/>
      <c r="M18" s="74"/>
      <c r="N18" s="74"/>
      <c r="O18" s="6"/>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c r="A19" s="70"/>
      <c r="B19" s="70"/>
      <c r="C19" s="70"/>
      <c r="D19" s="70"/>
      <c r="E19" s="70"/>
      <c r="F19" s="74"/>
      <c r="G19" s="74"/>
      <c r="H19" s="74"/>
      <c r="I19" s="74"/>
      <c r="J19" s="74"/>
      <c r="K19" s="74"/>
      <c r="L19" s="74"/>
      <c r="M19" s="74"/>
      <c r="N19" s="74"/>
      <c r="O19" s="70"/>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row>
    <row r="20" spans="1:52">
      <c r="A20" s="6"/>
      <c r="B20" s="6"/>
      <c r="C20" s="6"/>
      <c r="D20" s="6"/>
      <c r="E20" s="6"/>
      <c r="F20" s="74"/>
      <c r="G20" s="74"/>
      <c r="H20" s="74"/>
      <c r="I20" s="74"/>
      <c r="J20" s="74"/>
      <c r="K20" s="74"/>
      <c r="L20" s="74"/>
      <c r="M20" s="74"/>
      <c r="N20" s="74"/>
      <c r="O20" s="6"/>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4.25" customHeight="1">
      <c r="A21" s="61"/>
      <c r="B21" s="61"/>
      <c r="C21" s="61"/>
      <c r="D21" s="61"/>
      <c r="E21" s="61"/>
      <c r="F21" s="61"/>
      <c r="G21" s="61"/>
      <c r="H21" s="61"/>
      <c r="I21" s="61"/>
      <c r="J21" s="61"/>
      <c r="K21" s="61"/>
      <c r="L21" s="61"/>
      <c r="M21" s="61"/>
      <c r="N21" s="61"/>
      <c r="O21" s="6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s="1" customFormat="1"/>
    <row r="23" spans="1:5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27.75" customHeight="1">
      <c r="A24" s="8"/>
      <c r="B24" s="8"/>
      <c r="C24" s="8"/>
      <c r="D24" s="8"/>
      <c r="E24" s="8"/>
      <c r="I24" s="68"/>
      <c r="J24" s="68"/>
      <c r="K24" s="73" t="s">
        <v>2519</v>
      </c>
      <c r="L24" s="73"/>
      <c r="M24" s="73"/>
      <c r="N24" s="69"/>
      <c r="O24" s="8"/>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c r="A25" s="1"/>
      <c r="B25" s="1"/>
      <c r="C25" s="1"/>
      <c r="D25" s="1"/>
      <c r="E25" s="1"/>
      <c r="F25" s="1"/>
      <c r="G25" s="1"/>
      <c r="H25" s="1"/>
      <c r="I25" s="1"/>
      <c r="J25" s="1"/>
      <c r="K25" s="73"/>
      <c r="L25" s="73"/>
      <c r="M25" s="73"/>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c r="A30" s="1"/>
      <c r="B30" s="1"/>
      <c r="C30" s="1"/>
      <c r="D30" s="1"/>
      <c r="E30" s="1"/>
      <c r="F30" s="1"/>
      <c r="G30" s="72" t="s">
        <v>2522</v>
      </c>
      <c r="H30" s="72"/>
      <c r="I30" s="72"/>
      <c r="J30" s="72"/>
      <c r="K30" s="72"/>
      <c r="L30" s="72"/>
      <c r="M30" s="72"/>
      <c r="N30" s="72"/>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5" customHeight="1">
      <c r="A31" s="1"/>
      <c r="B31" s="1"/>
      <c r="C31" s="1"/>
      <c r="D31" s="1"/>
      <c r="E31" s="1"/>
      <c r="G31" s="72"/>
      <c r="H31" s="72"/>
      <c r="I31" s="72"/>
      <c r="J31" s="72"/>
      <c r="K31" s="72"/>
      <c r="L31" s="72"/>
      <c r="M31" s="72"/>
      <c r="N31" s="72"/>
      <c r="O31" s="71"/>
      <c r="P31" s="7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1:5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1:5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1:5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1:5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1:5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row>
    <row r="79" spans="1:5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row>
    <row r="80" spans="1:5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1:5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1:5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1:5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1:5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row r="85" spans="1:5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row>
    <row r="86" spans="1:5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row>
    <row r="87" spans="1:5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row>
    <row r="88" spans="1:5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row>
    <row r="89" spans="1:5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row>
    <row r="90" spans="1:5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row>
    <row r="91" spans="1:5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row>
    <row r="92" spans="1:5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row>
    <row r="93" spans="1:5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row>
    <row r="94" spans="1:5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row>
    <row r="95" spans="1:5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row>
    <row r="96" spans="1:5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row>
    <row r="97" spans="1:5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row>
    <row r="98" spans="1:5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row>
    <row r="99" spans="1:5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row>
    <row r="100" spans="1:5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row>
    <row r="101" spans="1:5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row>
    <row r="102" spans="1:5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row>
    <row r="103" spans="1:5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row>
    <row r="104" spans="1:5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row>
    <row r="105" spans="1:5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row>
    <row r="106" spans="1:5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row>
    <row r="107" spans="1:5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row>
    <row r="108" spans="1:5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row>
    <row r="109" spans="1:5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row>
    <row r="110" spans="1:5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row>
    <row r="111" spans="1:5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row>
    <row r="112" spans="1:5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row>
    <row r="113" spans="1:5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row>
    <row r="114" spans="1:5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row>
    <row r="115" spans="1:5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row>
    <row r="116" spans="1:5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row>
    <row r="117" spans="1:5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row>
    <row r="118" spans="1:5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row>
    <row r="119" spans="1:5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row>
    <row r="120" spans="1:5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row>
    <row r="121" spans="1:5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row>
    <row r="122" spans="1:5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row>
    <row r="123" spans="1:5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row>
    <row r="124" spans="1:5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row>
    <row r="125" spans="1:5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row>
    <row r="126" spans="1:5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row>
    <row r="127" spans="1:5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row>
    <row r="128" spans="1:5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row>
    <row r="129" spans="1:5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row>
    <row r="130" spans="1:5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row>
    <row r="131" spans="1:5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row>
    <row r="132" spans="1:5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row>
    <row r="133" spans="1:5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row>
    <row r="134" spans="1:5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row>
    <row r="135" spans="1:5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row>
    <row r="136" spans="1:5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row>
    <row r="137" spans="1:5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row>
    <row r="138" spans="1:5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row>
    <row r="139" spans="1:5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row>
    <row r="140" spans="1:5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row>
    <row r="141" spans="1:5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row>
    <row r="142" spans="1:5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row>
    <row r="143" spans="1:5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row>
    <row r="144" spans="1:5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row>
    <row r="145" spans="1:5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row>
    <row r="146" spans="1:5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row>
    <row r="147" spans="1:5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row>
    <row r="148" spans="1:5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row>
    <row r="149" spans="1:5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row>
    <row r="150" spans="1:5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row>
    <row r="151" spans="1:5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row>
    <row r="152" spans="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row>
    <row r="153" spans="1:5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row>
    <row r="154" spans="1:5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row>
    <row r="155" spans="1:5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row>
    <row r="156" spans="1:5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row>
    <row r="157" spans="1:5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row>
    <row r="158" spans="1:5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row>
    <row r="159" spans="1:5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row>
    <row r="160" spans="1:5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row>
    <row r="161" spans="1:5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row>
    <row r="162" spans="1:5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row>
    <row r="163" spans="1:5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row>
    <row r="164" spans="1:5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row>
    <row r="165" spans="1:5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row>
    <row r="166" spans="1:5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row>
    <row r="167" spans="1:5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row>
    <row r="168" spans="1:5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row>
    <row r="169" spans="1:5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row>
    <row r="170" spans="1:5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row>
    <row r="171" spans="1:5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row>
    <row r="172" spans="1:5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row>
    <row r="173" spans="1:5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row>
    <row r="174" spans="1:5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row>
    <row r="175" spans="1:5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row>
    <row r="176" spans="1:5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row>
    <row r="177" spans="1:5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row>
    <row r="178" spans="1:5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row>
    <row r="179" spans="1:5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row>
    <row r="180" spans="1:5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row>
    <row r="181" spans="1:5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row>
    <row r="182" spans="1:5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row>
    <row r="183" spans="1:5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row>
    <row r="184" spans="1:5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row>
    <row r="185" spans="1:5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row>
    <row r="186" spans="1:5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row>
    <row r="187" spans="1:5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row>
    <row r="188" spans="1:5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row>
    <row r="189" spans="1:5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row>
    <row r="190" spans="1:5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row>
    <row r="191" spans="1:5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row>
    <row r="192" spans="1:5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row>
    <row r="193" spans="1:5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row>
    <row r="194" spans="1:5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row>
    <row r="195" spans="1:5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row>
    <row r="196" spans="1:5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row>
    <row r="197" spans="1:5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row>
    <row r="198" spans="1:5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row>
    <row r="199" spans="1:5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row>
    <row r="200" spans="1:5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row>
    <row r="201" spans="1:5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row>
    <row r="202" spans="1:5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row>
    <row r="203" spans="1:5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row>
    <row r="204" spans="1:5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row>
    <row r="205" spans="1:5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row>
  </sheetData>
  <mergeCells count="8">
    <mergeCell ref="G30:N31"/>
    <mergeCell ref="F18:N20"/>
    <mergeCell ref="F10:N11"/>
    <mergeCell ref="F12:N12"/>
    <mergeCell ref="F14:N14"/>
    <mergeCell ref="F17:N17"/>
    <mergeCell ref="A21:O21"/>
    <mergeCell ref="K24:M25"/>
  </mergeCells>
  <hyperlinks>
    <hyperlink ref="K24:M25" r:id="rId1" display="VIEW THE FULL REPORT AND THE INTERACTIVE WEBSITE " xr:uid="{4B644EF2-A33E-437D-9A97-3B3461B05249}"/>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F5893-26F5-4B17-A54A-C0D9D3D86CC2}">
  <dimension ref="A1:Y586"/>
  <sheetViews>
    <sheetView workbookViewId="0">
      <pane xSplit="2" ySplit="2" topLeftCell="C81" activePane="bottomRight" state="frozen"/>
      <selection pane="topRight" activeCell="C1" sqref="C1"/>
      <selection pane="bottomLeft" activeCell="A3" sqref="A3"/>
      <selection pane="bottomRight" activeCell="E103" sqref="E103"/>
    </sheetView>
  </sheetViews>
  <sheetFormatPr defaultColWidth="8.85546875" defaultRowHeight="15"/>
  <cols>
    <col min="1" max="1" width="10.7109375" style="14" customWidth="1"/>
    <col min="2" max="2" width="30.7109375" style="17" customWidth="1"/>
    <col min="3" max="4" width="10.7109375" style="14" customWidth="1"/>
    <col min="5" max="8" width="10.7109375" style="35" customWidth="1"/>
    <col min="9" max="10" width="18.7109375" style="33" customWidth="1"/>
    <col min="11" max="13" width="12.7109375" style="14" customWidth="1"/>
    <col min="14" max="14" width="16.7109375" style="14" customWidth="1"/>
    <col min="15" max="15" width="12.7109375" style="31" customWidth="1"/>
    <col min="16" max="18" width="12.7109375" style="14" customWidth="1"/>
    <col min="19" max="19" width="16.7109375" style="14" customWidth="1"/>
    <col min="20" max="23" width="12.7109375" style="14" customWidth="1"/>
    <col min="24" max="24" width="16.7109375" style="14" customWidth="1"/>
    <col min="25" max="25" width="12.7109375" style="14" customWidth="1"/>
    <col min="26" max="16384" width="8.85546875" style="14"/>
  </cols>
  <sheetData>
    <row r="1" spans="1:25" s="15" customFormat="1" ht="30" customHeight="1">
      <c r="A1" s="53"/>
      <c r="B1" s="53"/>
      <c r="C1" s="58" t="s">
        <v>3</v>
      </c>
      <c r="D1" s="58"/>
      <c r="E1" s="54" t="s">
        <v>4</v>
      </c>
      <c r="F1" s="54"/>
      <c r="G1" s="54"/>
      <c r="H1" s="54"/>
      <c r="I1" s="59" t="s">
        <v>5</v>
      </c>
      <c r="J1" s="59"/>
      <c r="K1" s="55" t="s">
        <v>6</v>
      </c>
      <c r="L1" s="55"/>
      <c r="M1" s="55"/>
      <c r="N1" s="55"/>
      <c r="O1" s="55"/>
      <c r="P1" s="56" t="s">
        <v>7</v>
      </c>
      <c r="Q1" s="56"/>
      <c r="R1" s="56"/>
      <c r="S1" s="56"/>
      <c r="T1" s="56"/>
      <c r="U1" s="57" t="s">
        <v>8</v>
      </c>
      <c r="V1" s="57"/>
      <c r="W1" s="57"/>
      <c r="X1" s="57"/>
      <c r="Y1" s="57"/>
    </row>
    <row r="2" spans="1:25" s="10" customFormat="1" ht="70.150000000000006" customHeight="1">
      <c r="A2" s="9" t="s">
        <v>9</v>
      </c>
      <c r="B2" s="9" t="s">
        <v>10</v>
      </c>
      <c r="C2" s="9" t="s">
        <v>11</v>
      </c>
      <c r="D2" s="9" t="s">
        <v>12</v>
      </c>
      <c r="E2" s="9" t="s">
        <v>13</v>
      </c>
      <c r="F2" s="9" t="s">
        <v>14</v>
      </c>
      <c r="G2" s="9" t="s">
        <v>15</v>
      </c>
      <c r="H2" s="9" t="s">
        <v>4</v>
      </c>
      <c r="I2" s="9" t="s">
        <v>16</v>
      </c>
      <c r="J2" s="9" t="s">
        <v>17</v>
      </c>
      <c r="K2" s="9" t="s">
        <v>18</v>
      </c>
      <c r="L2" s="9" t="s">
        <v>19</v>
      </c>
      <c r="M2" s="9" t="s">
        <v>20</v>
      </c>
      <c r="N2" s="9" t="s">
        <v>21</v>
      </c>
      <c r="O2" s="29" t="s">
        <v>22</v>
      </c>
      <c r="P2" s="9" t="s">
        <v>18</v>
      </c>
      <c r="Q2" s="9" t="s">
        <v>19</v>
      </c>
      <c r="R2" s="9" t="s">
        <v>20</v>
      </c>
      <c r="S2" s="9" t="s">
        <v>21</v>
      </c>
      <c r="T2" s="9" t="s">
        <v>22</v>
      </c>
      <c r="U2" s="9" t="s">
        <v>18</v>
      </c>
      <c r="V2" s="9" t="s">
        <v>19</v>
      </c>
      <c r="W2" s="9" t="s">
        <v>20</v>
      </c>
      <c r="X2" s="9" t="s">
        <v>21</v>
      </c>
      <c r="Y2" s="9" t="s">
        <v>22</v>
      </c>
    </row>
    <row r="3" spans="1:25">
      <c r="A3" s="11" t="s">
        <v>23</v>
      </c>
      <c r="B3" s="16" t="s">
        <v>24</v>
      </c>
      <c r="C3" s="18">
        <v>0</v>
      </c>
      <c r="D3" s="18">
        <v>2</v>
      </c>
      <c r="E3" s="18">
        <v>61</v>
      </c>
      <c r="F3" s="18">
        <v>36.200000000000003</v>
      </c>
      <c r="G3" s="18">
        <v>47.8</v>
      </c>
      <c r="H3" s="18">
        <v>49.7</v>
      </c>
      <c r="I3" s="32">
        <v>2042350</v>
      </c>
      <c r="J3" s="32">
        <v>111440508600</v>
      </c>
      <c r="K3" s="34">
        <v>1.47E-2</v>
      </c>
      <c r="L3" s="33">
        <v>30069</v>
      </c>
      <c r="M3" s="34">
        <v>1.9199999999999998E-2</v>
      </c>
      <c r="N3" s="13">
        <v>2138361783</v>
      </c>
      <c r="O3" s="30">
        <f>ROUND(M3/K3,2)</f>
        <v>1.31</v>
      </c>
      <c r="P3" s="12">
        <v>5.1799999999999999E-2</v>
      </c>
      <c r="Q3" s="13">
        <v>105753</v>
      </c>
      <c r="R3" s="12">
        <v>6.4799999999999996E-2</v>
      </c>
      <c r="S3" s="13">
        <v>7216041410</v>
      </c>
      <c r="T3" s="30">
        <f>ROUND(R3/P3,2)</f>
        <v>1.25</v>
      </c>
      <c r="U3" s="12">
        <v>0.1109</v>
      </c>
      <c r="V3" s="13">
        <v>226461</v>
      </c>
      <c r="W3" s="12">
        <v>0.13500000000000001</v>
      </c>
      <c r="X3" s="13">
        <v>15047876439</v>
      </c>
      <c r="Y3" s="30">
        <f>ROUND(W3/U3,2)</f>
        <v>1.22</v>
      </c>
    </row>
    <row r="4" spans="1:25">
      <c r="A4" s="11" t="s">
        <v>23</v>
      </c>
      <c r="B4" s="16" t="s">
        <v>25</v>
      </c>
      <c r="C4" s="18">
        <v>0</v>
      </c>
      <c r="D4" s="18">
        <v>3</v>
      </c>
      <c r="E4" s="18">
        <v>60.7</v>
      </c>
      <c r="F4" s="18">
        <v>38.200000000000003</v>
      </c>
      <c r="G4" s="18">
        <v>48.7</v>
      </c>
      <c r="H4" s="18">
        <v>50.4</v>
      </c>
      <c r="I4" s="32">
        <v>304660</v>
      </c>
      <c r="J4" s="32">
        <v>21800373800</v>
      </c>
      <c r="K4" s="12">
        <v>1.4500000000000001E-2</v>
      </c>
      <c r="L4" s="13">
        <v>4412</v>
      </c>
      <c r="M4" s="12">
        <v>1.5599999999999999E-2</v>
      </c>
      <c r="N4" s="13">
        <v>340288970</v>
      </c>
      <c r="O4" s="30">
        <f t="shared" ref="O4:O67" si="0">ROUND(M4/K4,2)</f>
        <v>1.08</v>
      </c>
      <c r="P4" s="12">
        <v>5.16E-2</v>
      </c>
      <c r="Q4" s="13">
        <v>15707</v>
      </c>
      <c r="R4" s="12">
        <v>5.4800000000000001E-2</v>
      </c>
      <c r="S4" s="13">
        <v>1195638835</v>
      </c>
      <c r="T4" s="30">
        <f t="shared" ref="T4:T67" si="1">ROUND(R4/P4,2)</f>
        <v>1.06</v>
      </c>
      <c r="U4" s="12">
        <v>0.113</v>
      </c>
      <c r="V4" s="13">
        <v>34424</v>
      </c>
      <c r="W4" s="12">
        <v>0.12039999999999999</v>
      </c>
      <c r="X4" s="13">
        <v>2624680462</v>
      </c>
      <c r="Y4" s="30">
        <f t="shared" ref="Y4:Y67" si="2">ROUND(W4/U4,2)</f>
        <v>1.07</v>
      </c>
    </row>
    <row r="5" spans="1:25">
      <c r="A5" s="11" t="s">
        <v>23</v>
      </c>
      <c r="B5" s="16" t="s">
        <v>26</v>
      </c>
      <c r="C5" s="18">
        <v>2</v>
      </c>
      <c r="D5" s="18">
        <v>0</v>
      </c>
      <c r="E5" s="18">
        <v>61.4</v>
      </c>
      <c r="F5" s="18">
        <v>35.799999999999997</v>
      </c>
      <c r="G5" s="18">
        <v>51.6</v>
      </c>
      <c r="H5" s="18">
        <v>51.9</v>
      </c>
      <c r="I5" s="32">
        <v>3129190</v>
      </c>
      <c r="J5" s="32">
        <v>202905742700</v>
      </c>
      <c r="K5" s="12">
        <v>1.84E-2</v>
      </c>
      <c r="L5" s="13">
        <v>57699</v>
      </c>
      <c r="M5" s="12">
        <v>2.1899999999999999E-2</v>
      </c>
      <c r="N5" s="13">
        <v>4444329631</v>
      </c>
      <c r="O5" s="30">
        <f t="shared" si="0"/>
        <v>1.19</v>
      </c>
      <c r="P5" s="12">
        <v>6.3200000000000006E-2</v>
      </c>
      <c r="Q5" s="13">
        <v>197621</v>
      </c>
      <c r="R5" s="12">
        <v>7.2300000000000003E-2</v>
      </c>
      <c r="S5" s="13">
        <v>14674011374</v>
      </c>
      <c r="T5" s="30">
        <f t="shared" si="1"/>
        <v>1.1399999999999999</v>
      </c>
      <c r="U5" s="12">
        <v>0.13200000000000001</v>
      </c>
      <c r="V5" s="13">
        <v>413058</v>
      </c>
      <c r="W5" s="12">
        <v>0.14849999999999999</v>
      </c>
      <c r="X5" s="13">
        <v>30122381677</v>
      </c>
      <c r="Y5" s="30">
        <f t="shared" si="2"/>
        <v>1.1299999999999999</v>
      </c>
    </row>
    <row r="6" spans="1:25">
      <c r="A6" s="11" t="s">
        <v>23</v>
      </c>
      <c r="B6" s="16" t="s">
        <v>27</v>
      </c>
      <c r="C6" s="18">
        <v>2</v>
      </c>
      <c r="D6" s="18">
        <v>0</v>
      </c>
      <c r="E6" s="18">
        <v>60.8</v>
      </c>
      <c r="F6" s="18">
        <v>36</v>
      </c>
      <c r="G6" s="18">
        <v>47.1</v>
      </c>
      <c r="H6" s="18">
        <v>48.9</v>
      </c>
      <c r="I6" s="32">
        <v>1256630</v>
      </c>
      <c r="J6" s="32">
        <v>65779992200</v>
      </c>
      <c r="K6" s="12">
        <v>1.41E-2</v>
      </c>
      <c r="L6" s="13">
        <v>17719</v>
      </c>
      <c r="M6" s="12">
        <v>1.6400000000000001E-2</v>
      </c>
      <c r="N6" s="13">
        <v>1079368088</v>
      </c>
      <c r="O6" s="30">
        <f t="shared" si="0"/>
        <v>1.1599999999999999</v>
      </c>
      <c r="P6" s="12">
        <v>5.0099999999999999E-2</v>
      </c>
      <c r="Q6" s="13">
        <v>62917</v>
      </c>
      <c r="R6" s="12">
        <v>5.6399999999999999E-2</v>
      </c>
      <c r="S6" s="13">
        <v>3711060183</v>
      </c>
      <c r="T6" s="30">
        <f t="shared" si="1"/>
        <v>1.1299999999999999</v>
      </c>
      <c r="U6" s="12">
        <v>0.10879999999999999</v>
      </c>
      <c r="V6" s="13">
        <v>136683</v>
      </c>
      <c r="W6" s="12">
        <v>0.1206</v>
      </c>
      <c r="X6" s="13">
        <v>7932669090</v>
      </c>
      <c r="Y6" s="30">
        <f t="shared" si="2"/>
        <v>1.1100000000000001</v>
      </c>
    </row>
    <row r="7" spans="1:25">
      <c r="A7" s="11" t="s">
        <v>23</v>
      </c>
      <c r="B7" s="16" t="s">
        <v>28</v>
      </c>
      <c r="C7" s="18">
        <v>5</v>
      </c>
      <c r="D7" s="18">
        <v>2</v>
      </c>
      <c r="E7" s="18">
        <v>61.2</v>
      </c>
      <c r="F7" s="18">
        <v>35.5</v>
      </c>
      <c r="G7" s="18">
        <v>50.9</v>
      </c>
      <c r="H7" s="18">
        <v>51.4</v>
      </c>
      <c r="I7" s="32">
        <v>17490840</v>
      </c>
      <c r="J7" s="32">
        <v>1383848355900</v>
      </c>
      <c r="K7" s="12">
        <v>0.02</v>
      </c>
      <c r="L7" s="13">
        <v>349786</v>
      </c>
      <c r="M7" s="12">
        <v>2.6499999999999999E-2</v>
      </c>
      <c r="N7" s="13">
        <v>36610054841</v>
      </c>
      <c r="O7" s="30">
        <f t="shared" si="0"/>
        <v>1.33</v>
      </c>
      <c r="P7" s="12">
        <v>6.5799999999999997E-2</v>
      </c>
      <c r="Q7" s="13">
        <v>1150064</v>
      </c>
      <c r="R7" s="12">
        <v>8.2900000000000001E-2</v>
      </c>
      <c r="S7" s="13">
        <v>114702966495</v>
      </c>
      <c r="T7" s="30">
        <f t="shared" si="1"/>
        <v>1.26</v>
      </c>
      <c r="U7" s="12">
        <v>0.1346</v>
      </c>
      <c r="V7" s="13">
        <v>2354300</v>
      </c>
      <c r="W7" s="12">
        <v>0.1641</v>
      </c>
      <c r="X7" s="13">
        <v>227099314349</v>
      </c>
      <c r="Y7" s="30">
        <f t="shared" si="2"/>
        <v>1.22</v>
      </c>
    </row>
    <row r="8" spans="1:25">
      <c r="A8" s="11" t="s">
        <v>23</v>
      </c>
      <c r="B8" s="16" t="s">
        <v>29</v>
      </c>
      <c r="C8" s="18">
        <v>1</v>
      </c>
      <c r="D8" s="18">
        <v>2</v>
      </c>
      <c r="E8" s="18">
        <v>61.4</v>
      </c>
      <c r="F8" s="18">
        <v>36.6</v>
      </c>
      <c r="G8" s="18">
        <v>53.3</v>
      </c>
      <c r="H8" s="18">
        <v>52.9</v>
      </c>
      <c r="I8" s="32">
        <v>2763020</v>
      </c>
      <c r="J8" s="32">
        <v>204904807500</v>
      </c>
      <c r="K8" s="12">
        <v>2.1100000000000001E-2</v>
      </c>
      <c r="L8" s="13">
        <v>58228</v>
      </c>
      <c r="M8" s="12">
        <v>2.6100000000000002E-2</v>
      </c>
      <c r="N8" s="13">
        <v>5354499023</v>
      </c>
      <c r="O8" s="30">
        <f t="shared" si="0"/>
        <v>1.24</v>
      </c>
      <c r="P8" s="12">
        <v>7.0599999999999996E-2</v>
      </c>
      <c r="Q8" s="13">
        <v>195158</v>
      </c>
      <c r="R8" s="12">
        <v>8.4500000000000006E-2</v>
      </c>
      <c r="S8" s="13">
        <v>17304951317</v>
      </c>
      <c r="T8" s="30">
        <f t="shared" si="1"/>
        <v>1.2</v>
      </c>
      <c r="U8" s="12">
        <v>0.1439</v>
      </c>
      <c r="V8" s="13">
        <v>397588</v>
      </c>
      <c r="W8" s="12">
        <v>0.16830000000000001</v>
      </c>
      <c r="X8" s="13">
        <v>34476689240</v>
      </c>
      <c r="Y8" s="30">
        <f t="shared" si="2"/>
        <v>1.17</v>
      </c>
    </row>
    <row r="9" spans="1:25">
      <c r="A9" s="11" t="s">
        <v>23</v>
      </c>
      <c r="B9" s="16" t="s">
        <v>30</v>
      </c>
      <c r="C9" s="18">
        <v>2</v>
      </c>
      <c r="D9" s="18">
        <v>1</v>
      </c>
      <c r="E9" s="18">
        <v>61.7</v>
      </c>
      <c r="F9" s="18">
        <v>36.4</v>
      </c>
      <c r="G9" s="18">
        <v>52.9</v>
      </c>
      <c r="H9" s="18">
        <v>52.5</v>
      </c>
      <c r="I9" s="32">
        <v>1631420</v>
      </c>
      <c r="J9" s="32">
        <v>122344529800</v>
      </c>
      <c r="K9" s="12">
        <v>1.8599999999999998E-2</v>
      </c>
      <c r="L9" s="13">
        <v>30339</v>
      </c>
      <c r="M9" s="12">
        <v>2.23E-2</v>
      </c>
      <c r="N9" s="13">
        <v>2732759888</v>
      </c>
      <c r="O9" s="30">
        <f t="shared" si="0"/>
        <v>1.2</v>
      </c>
      <c r="P9" s="12">
        <v>6.4199999999999993E-2</v>
      </c>
      <c r="Q9" s="13">
        <v>104767</v>
      </c>
      <c r="R9" s="12">
        <v>7.5700000000000003E-2</v>
      </c>
      <c r="S9" s="13">
        <v>9258647376</v>
      </c>
      <c r="T9" s="30">
        <f t="shared" si="1"/>
        <v>1.18</v>
      </c>
      <c r="U9" s="12">
        <v>0.1366</v>
      </c>
      <c r="V9" s="13">
        <v>222775</v>
      </c>
      <c r="W9" s="12">
        <v>0.16020000000000001</v>
      </c>
      <c r="X9" s="13">
        <v>19601681202</v>
      </c>
      <c r="Y9" s="30">
        <f t="shared" si="2"/>
        <v>1.17</v>
      </c>
    </row>
    <row r="10" spans="1:25">
      <c r="A10" s="11" t="s">
        <v>23</v>
      </c>
      <c r="B10" s="16" t="s">
        <v>31</v>
      </c>
      <c r="C10" s="18">
        <v>1</v>
      </c>
      <c r="D10" s="18">
        <v>3</v>
      </c>
      <c r="E10" s="18">
        <v>61.1</v>
      </c>
      <c r="F10" s="18">
        <v>35.5</v>
      </c>
      <c r="G10" s="18">
        <v>51.3</v>
      </c>
      <c r="H10" s="18">
        <v>51.5</v>
      </c>
      <c r="I10" s="32">
        <v>451550</v>
      </c>
      <c r="J10" s="32">
        <v>29832154800</v>
      </c>
      <c r="K10" s="12">
        <v>1.83E-2</v>
      </c>
      <c r="L10" s="13">
        <v>8271</v>
      </c>
      <c r="M10" s="12">
        <v>2.4E-2</v>
      </c>
      <c r="N10" s="13">
        <v>715019692</v>
      </c>
      <c r="O10" s="30">
        <f t="shared" si="0"/>
        <v>1.31</v>
      </c>
      <c r="P10" s="12">
        <v>6.3399999999999998E-2</v>
      </c>
      <c r="Q10" s="13">
        <v>28613</v>
      </c>
      <c r="R10" s="12">
        <v>0.08</v>
      </c>
      <c r="S10" s="13">
        <v>2385980087</v>
      </c>
      <c r="T10" s="30">
        <f t="shared" si="1"/>
        <v>1.26</v>
      </c>
      <c r="U10" s="12">
        <v>0.1341</v>
      </c>
      <c r="V10" s="13">
        <v>60534</v>
      </c>
      <c r="W10" s="12">
        <v>0.16569999999999999</v>
      </c>
      <c r="X10" s="13">
        <v>4944355125</v>
      </c>
      <c r="Y10" s="30">
        <f t="shared" si="2"/>
        <v>1.24</v>
      </c>
    </row>
    <row r="11" spans="1:25">
      <c r="A11" s="11" t="s">
        <v>23</v>
      </c>
      <c r="B11" s="16" t="s">
        <v>32</v>
      </c>
      <c r="C11" s="18">
        <v>0</v>
      </c>
      <c r="D11" s="18">
        <v>0</v>
      </c>
      <c r="E11" s="18">
        <v>60.9</v>
      </c>
      <c r="F11" s="18">
        <v>38.200000000000003</v>
      </c>
      <c r="G11" s="18">
        <v>63.9</v>
      </c>
      <c r="H11" s="18">
        <v>58</v>
      </c>
      <c r="I11" s="32">
        <v>672190</v>
      </c>
      <c r="J11" s="32">
        <v>73649930300</v>
      </c>
      <c r="K11" s="12">
        <v>3.9300000000000002E-2</v>
      </c>
      <c r="L11" s="13">
        <v>26407</v>
      </c>
      <c r="M11" s="12">
        <v>4.07E-2</v>
      </c>
      <c r="N11" s="13">
        <v>2997781330</v>
      </c>
      <c r="O11" s="30">
        <f t="shared" si="0"/>
        <v>1.04</v>
      </c>
      <c r="P11" s="12">
        <v>0.1134</v>
      </c>
      <c r="Q11" s="13">
        <v>76250</v>
      </c>
      <c r="R11" s="12">
        <v>0.12039999999999999</v>
      </c>
      <c r="S11" s="13">
        <v>8869680087</v>
      </c>
      <c r="T11" s="30">
        <f t="shared" si="1"/>
        <v>1.06</v>
      </c>
      <c r="U11" s="12">
        <v>0.2198</v>
      </c>
      <c r="V11" s="13">
        <v>147754</v>
      </c>
      <c r="W11" s="12">
        <v>0.2384</v>
      </c>
      <c r="X11" s="13">
        <v>17557671371</v>
      </c>
      <c r="Y11" s="30">
        <f t="shared" si="2"/>
        <v>1.08</v>
      </c>
    </row>
    <row r="12" spans="1:25">
      <c r="A12" s="11" t="s">
        <v>23</v>
      </c>
      <c r="B12" s="16" t="s">
        <v>33</v>
      </c>
      <c r="C12" s="18">
        <v>6</v>
      </c>
      <c r="D12" s="18">
        <v>2</v>
      </c>
      <c r="E12" s="18">
        <v>61.5</v>
      </c>
      <c r="F12" s="18">
        <v>35.200000000000003</v>
      </c>
      <c r="G12" s="18">
        <v>51.5</v>
      </c>
      <c r="H12" s="18">
        <v>51.6</v>
      </c>
      <c r="I12" s="32">
        <v>9578570</v>
      </c>
      <c r="J12" s="32">
        <v>590391062200</v>
      </c>
      <c r="K12" s="12">
        <v>1.7999999999999999E-2</v>
      </c>
      <c r="L12" s="13">
        <v>172476</v>
      </c>
      <c r="M12" s="12">
        <v>2.1499999999999998E-2</v>
      </c>
      <c r="N12" s="13">
        <v>12719548460</v>
      </c>
      <c r="O12" s="30">
        <f t="shared" si="0"/>
        <v>1.19</v>
      </c>
      <c r="P12" s="12">
        <v>6.2600000000000003E-2</v>
      </c>
      <c r="Q12" s="13">
        <v>599267</v>
      </c>
      <c r="R12" s="12">
        <v>7.2099999999999997E-2</v>
      </c>
      <c r="S12" s="13">
        <v>42568178760</v>
      </c>
      <c r="T12" s="30">
        <f t="shared" si="1"/>
        <v>1.1499999999999999</v>
      </c>
      <c r="U12" s="12">
        <v>0.13250000000000001</v>
      </c>
      <c r="V12" s="13">
        <v>1269427</v>
      </c>
      <c r="W12" s="12">
        <v>0.1502</v>
      </c>
      <c r="X12" s="13">
        <v>88674298450</v>
      </c>
      <c r="Y12" s="30">
        <f t="shared" si="2"/>
        <v>1.1299999999999999</v>
      </c>
    </row>
    <row r="13" spans="1:25">
      <c r="A13" s="11" t="s">
        <v>23</v>
      </c>
      <c r="B13" s="16" t="s">
        <v>34</v>
      </c>
      <c r="C13" s="18">
        <v>2</v>
      </c>
      <c r="D13" s="18">
        <v>2</v>
      </c>
      <c r="E13" s="18">
        <v>61.2</v>
      </c>
      <c r="F13" s="18">
        <v>36</v>
      </c>
      <c r="G13" s="18">
        <v>50.8</v>
      </c>
      <c r="H13" s="18">
        <v>51</v>
      </c>
      <c r="I13" s="32">
        <v>4651160</v>
      </c>
      <c r="J13" s="32">
        <v>288814273400</v>
      </c>
      <c r="K13" s="12">
        <v>1.7500000000000002E-2</v>
      </c>
      <c r="L13" s="13">
        <v>81410</v>
      </c>
      <c r="M13" s="12">
        <v>2.1999999999999999E-2</v>
      </c>
      <c r="N13" s="13">
        <v>6343671214</v>
      </c>
      <c r="O13" s="30">
        <f t="shared" si="0"/>
        <v>1.26</v>
      </c>
      <c r="P13" s="12">
        <v>6.0999999999999999E-2</v>
      </c>
      <c r="Q13" s="13">
        <v>283523</v>
      </c>
      <c r="R13" s="12">
        <v>7.3300000000000004E-2</v>
      </c>
      <c r="S13" s="13">
        <v>21177286552</v>
      </c>
      <c r="T13" s="30">
        <f t="shared" si="1"/>
        <v>1.2</v>
      </c>
      <c r="U13" s="12">
        <v>0.128</v>
      </c>
      <c r="V13" s="13">
        <v>595275</v>
      </c>
      <c r="W13" s="12">
        <v>0.1507</v>
      </c>
      <c r="X13" s="13">
        <v>43513719290</v>
      </c>
      <c r="Y13" s="30">
        <f t="shared" si="2"/>
        <v>1.18</v>
      </c>
    </row>
    <row r="14" spans="1:25">
      <c r="A14" s="11" t="s">
        <v>23</v>
      </c>
      <c r="B14" s="16" t="s">
        <v>35</v>
      </c>
      <c r="C14" s="18">
        <v>1</v>
      </c>
      <c r="D14" s="18">
        <v>1</v>
      </c>
      <c r="E14" s="18">
        <v>61</v>
      </c>
      <c r="F14" s="18">
        <v>34.299999999999997</v>
      </c>
      <c r="G14" s="18">
        <v>46.9</v>
      </c>
      <c r="H14" s="18">
        <v>48.6</v>
      </c>
      <c r="I14" s="32">
        <v>589230</v>
      </c>
      <c r="J14" s="32">
        <v>38444609300</v>
      </c>
      <c r="K14" s="12">
        <v>1.4800000000000001E-2</v>
      </c>
      <c r="L14" s="13">
        <v>8700</v>
      </c>
      <c r="M14" s="12">
        <v>1.6500000000000001E-2</v>
      </c>
      <c r="N14" s="13">
        <v>634340006</v>
      </c>
      <c r="O14" s="30">
        <f t="shared" si="0"/>
        <v>1.1100000000000001</v>
      </c>
      <c r="P14" s="12">
        <v>5.2499999999999998E-2</v>
      </c>
      <c r="Q14" s="13">
        <v>30962</v>
      </c>
      <c r="R14" s="12">
        <v>5.74E-2</v>
      </c>
      <c r="S14" s="13">
        <v>2205091785</v>
      </c>
      <c r="T14" s="30">
        <f t="shared" si="1"/>
        <v>1.0900000000000001</v>
      </c>
      <c r="U14" s="12">
        <v>0.1143</v>
      </c>
      <c r="V14" s="13">
        <v>67347</v>
      </c>
      <c r="W14" s="12">
        <v>0.1241</v>
      </c>
      <c r="X14" s="13">
        <v>4769922081</v>
      </c>
      <c r="Y14" s="30">
        <f t="shared" si="2"/>
        <v>1.0900000000000001</v>
      </c>
    </row>
    <row r="15" spans="1:25">
      <c r="A15" s="11" t="s">
        <v>23</v>
      </c>
      <c r="B15" s="16" t="s">
        <v>36</v>
      </c>
      <c r="C15" s="18">
        <v>1</v>
      </c>
      <c r="D15" s="18">
        <v>2</v>
      </c>
      <c r="E15" s="18">
        <v>61.2</v>
      </c>
      <c r="F15" s="18">
        <v>35.5</v>
      </c>
      <c r="G15" s="18">
        <v>48.9</v>
      </c>
      <c r="H15" s="18">
        <v>50</v>
      </c>
      <c r="I15" s="32">
        <v>817650</v>
      </c>
      <c r="J15" s="32">
        <v>45847958200</v>
      </c>
      <c r="K15" s="12">
        <v>1.55E-2</v>
      </c>
      <c r="L15" s="13">
        <v>12689</v>
      </c>
      <c r="M15" s="12">
        <v>1.8200000000000001E-2</v>
      </c>
      <c r="N15" s="13">
        <v>834307739</v>
      </c>
      <c r="O15" s="30">
        <f t="shared" si="0"/>
        <v>1.17</v>
      </c>
      <c r="P15" s="12">
        <v>5.5100000000000003E-2</v>
      </c>
      <c r="Q15" s="13">
        <v>45044</v>
      </c>
      <c r="R15" s="12">
        <v>6.3E-2</v>
      </c>
      <c r="S15" s="13">
        <v>2890695569</v>
      </c>
      <c r="T15" s="30">
        <f t="shared" si="1"/>
        <v>1.1399999999999999</v>
      </c>
      <c r="U15" s="12">
        <v>0.11799999999999999</v>
      </c>
      <c r="V15" s="13">
        <v>96513</v>
      </c>
      <c r="W15" s="12">
        <v>0.1331</v>
      </c>
      <c r="X15" s="13">
        <v>6104649416</v>
      </c>
      <c r="Y15" s="30">
        <f t="shared" si="2"/>
        <v>1.1299999999999999</v>
      </c>
    </row>
    <row r="16" spans="1:25">
      <c r="A16" s="11" t="s">
        <v>23</v>
      </c>
      <c r="B16" s="16" t="s">
        <v>37</v>
      </c>
      <c r="C16" s="18">
        <v>2</v>
      </c>
      <c r="D16" s="18">
        <v>9</v>
      </c>
      <c r="E16" s="18">
        <v>61</v>
      </c>
      <c r="F16" s="18">
        <v>35.799999999999997</v>
      </c>
      <c r="G16" s="18">
        <v>50.3</v>
      </c>
      <c r="H16" s="18">
        <v>51</v>
      </c>
      <c r="I16" s="32">
        <v>5914920</v>
      </c>
      <c r="J16" s="32">
        <v>400364592100</v>
      </c>
      <c r="K16" s="12">
        <v>1.7600000000000001E-2</v>
      </c>
      <c r="L16" s="13">
        <v>103984</v>
      </c>
      <c r="M16" s="12">
        <v>2.1299999999999999E-2</v>
      </c>
      <c r="N16" s="13">
        <v>8520610861</v>
      </c>
      <c r="O16" s="30">
        <f t="shared" si="0"/>
        <v>1.21</v>
      </c>
      <c r="P16" s="12">
        <v>6.1100000000000002E-2</v>
      </c>
      <c r="Q16" s="13">
        <v>361221</v>
      </c>
      <c r="R16" s="12">
        <v>7.2099999999999997E-2</v>
      </c>
      <c r="S16" s="13">
        <v>28873547932</v>
      </c>
      <c r="T16" s="30">
        <f t="shared" si="1"/>
        <v>1.18</v>
      </c>
      <c r="U16" s="12">
        <v>0.12909999999999999</v>
      </c>
      <c r="V16" s="13">
        <v>763741</v>
      </c>
      <c r="W16" s="12">
        <v>0.15079999999999999</v>
      </c>
      <c r="X16" s="13">
        <v>60376494222</v>
      </c>
      <c r="Y16" s="30">
        <f t="shared" si="2"/>
        <v>1.17</v>
      </c>
    </row>
    <row r="17" spans="1:25">
      <c r="A17" s="11" t="s">
        <v>23</v>
      </c>
      <c r="B17" s="16" t="s">
        <v>38</v>
      </c>
      <c r="C17" s="18">
        <v>2</v>
      </c>
      <c r="D17" s="18">
        <v>2</v>
      </c>
      <c r="E17" s="18">
        <v>61</v>
      </c>
      <c r="F17" s="18">
        <v>35.9</v>
      </c>
      <c r="G17" s="18">
        <v>46.3</v>
      </c>
      <c r="H17" s="18">
        <v>48.6</v>
      </c>
      <c r="I17" s="32">
        <v>3145400</v>
      </c>
      <c r="J17" s="32">
        <v>181079440300</v>
      </c>
      <c r="K17" s="12">
        <v>1.43E-2</v>
      </c>
      <c r="L17" s="13">
        <v>45065</v>
      </c>
      <c r="M17" s="12">
        <v>1.72E-2</v>
      </c>
      <c r="N17" s="13">
        <v>3105596986</v>
      </c>
      <c r="O17" s="30">
        <f t="shared" si="0"/>
        <v>1.2</v>
      </c>
      <c r="P17" s="12">
        <v>0.05</v>
      </c>
      <c r="Q17" s="13">
        <v>157191</v>
      </c>
      <c r="R17" s="12">
        <v>5.8500000000000003E-2</v>
      </c>
      <c r="S17" s="13">
        <v>10588983415</v>
      </c>
      <c r="T17" s="30">
        <f t="shared" si="1"/>
        <v>1.17</v>
      </c>
      <c r="U17" s="12">
        <v>0.1067</v>
      </c>
      <c r="V17" s="13">
        <v>335548</v>
      </c>
      <c r="W17" s="12">
        <v>0.1235</v>
      </c>
      <c r="X17" s="13">
        <v>22355181213</v>
      </c>
      <c r="Y17" s="30">
        <f t="shared" si="2"/>
        <v>1.1599999999999999</v>
      </c>
    </row>
    <row r="18" spans="1:25">
      <c r="A18" s="11" t="s">
        <v>23</v>
      </c>
      <c r="B18" s="16" t="s">
        <v>39</v>
      </c>
      <c r="C18" s="18">
        <v>0</v>
      </c>
      <c r="D18" s="18">
        <v>2</v>
      </c>
      <c r="E18" s="18">
        <v>61</v>
      </c>
      <c r="F18" s="18">
        <v>35.9</v>
      </c>
      <c r="G18" s="18">
        <v>47.5</v>
      </c>
      <c r="H18" s="18">
        <v>49.3</v>
      </c>
      <c r="I18" s="32">
        <v>1530370</v>
      </c>
      <c r="J18" s="32">
        <v>87983977700</v>
      </c>
      <c r="K18" s="12">
        <v>1.55E-2</v>
      </c>
      <c r="L18" s="13">
        <v>23732</v>
      </c>
      <c r="M18" s="12">
        <v>1.8800000000000001E-2</v>
      </c>
      <c r="N18" s="13">
        <v>1657580648</v>
      </c>
      <c r="O18" s="30">
        <f t="shared" si="0"/>
        <v>1.21</v>
      </c>
      <c r="P18" s="12">
        <v>5.3800000000000001E-2</v>
      </c>
      <c r="Q18" s="13">
        <v>82307</v>
      </c>
      <c r="R18" s="12">
        <v>6.3700000000000007E-2</v>
      </c>
      <c r="S18" s="13">
        <v>5604482542</v>
      </c>
      <c r="T18" s="30">
        <f t="shared" si="1"/>
        <v>1.18</v>
      </c>
      <c r="U18" s="12">
        <v>0.114</v>
      </c>
      <c r="V18" s="13">
        <v>174450</v>
      </c>
      <c r="W18" s="12">
        <v>0.13289999999999999</v>
      </c>
      <c r="X18" s="13">
        <v>11696712312</v>
      </c>
      <c r="Y18" s="30">
        <f t="shared" si="2"/>
        <v>1.17</v>
      </c>
    </row>
    <row r="19" spans="1:25">
      <c r="A19" s="11" t="s">
        <v>23</v>
      </c>
      <c r="B19" s="16" t="s">
        <v>40</v>
      </c>
      <c r="C19" s="18">
        <v>1</v>
      </c>
      <c r="D19" s="18">
        <v>2</v>
      </c>
      <c r="E19" s="18">
        <v>61.2</v>
      </c>
      <c r="F19" s="18">
        <v>36.5</v>
      </c>
      <c r="G19" s="18">
        <v>48.3</v>
      </c>
      <c r="H19" s="18">
        <v>49.7</v>
      </c>
      <c r="I19" s="32">
        <v>1411690</v>
      </c>
      <c r="J19" s="32">
        <v>81721062800</v>
      </c>
      <c r="K19" s="12">
        <v>1.6299999999999999E-2</v>
      </c>
      <c r="L19" s="13">
        <v>23020</v>
      </c>
      <c r="M19" s="12">
        <v>0.02</v>
      </c>
      <c r="N19" s="13">
        <v>1633983406</v>
      </c>
      <c r="O19" s="30">
        <f t="shared" si="0"/>
        <v>1.23</v>
      </c>
      <c r="P19" s="12">
        <v>5.67E-2</v>
      </c>
      <c r="Q19" s="13">
        <v>80045</v>
      </c>
      <c r="R19" s="12">
        <v>6.7199999999999996E-2</v>
      </c>
      <c r="S19" s="13">
        <v>5491306278</v>
      </c>
      <c r="T19" s="30">
        <f t="shared" si="1"/>
        <v>1.19</v>
      </c>
      <c r="U19" s="12">
        <v>0.11940000000000001</v>
      </c>
      <c r="V19" s="13">
        <v>168504</v>
      </c>
      <c r="W19" s="12">
        <v>0.1386</v>
      </c>
      <c r="X19" s="13">
        <v>11328851094</v>
      </c>
      <c r="Y19" s="30">
        <f t="shared" si="2"/>
        <v>1.1599999999999999</v>
      </c>
    </row>
    <row r="20" spans="1:25">
      <c r="A20" s="11" t="s">
        <v>23</v>
      </c>
      <c r="B20" s="16" t="s">
        <v>41</v>
      </c>
      <c r="C20" s="18">
        <v>1</v>
      </c>
      <c r="D20" s="18">
        <v>4</v>
      </c>
      <c r="E20" s="18">
        <v>61.2</v>
      </c>
      <c r="F20" s="18">
        <v>35.6</v>
      </c>
      <c r="G20" s="18">
        <v>47.7</v>
      </c>
      <c r="H20" s="18">
        <v>49.4</v>
      </c>
      <c r="I20" s="32">
        <v>1952900</v>
      </c>
      <c r="J20" s="32">
        <v>106954303300</v>
      </c>
      <c r="K20" s="12">
        <v>1.38E-2</v>
      </c>
      <c r="L20" s="13">
        <v>26958</v>
      </c>
      <c r="M20" s="12">
        <v>1.6199999999999999E-2</v>
      </c>
      <c r="N20" s="13">
        <v>1732069689</v>
      </c>
      <c r="O20" s="30">
        <f t="shared" si="0"/>
        <v>1.17</v>
      </c>
      <c r="P20" s="12">
        <v>4.99E-2</v>
      </c>
      <c r="Q20" s="13">
        <v>97504</v>
      </c>
      <c r="R20" s="12">
        <v>5.7000000000000002E-2</v>
      </c>
      <c r="S20" s="13">
        <v>6096448283</v>
      </c>
      <c r="T20" s="30">
        <f t="shared" si="1"/>
        <v>1.1399999999999999</v>
      </c>
      <c r="U20" s="12">
        <v>0.10929999999999999</v>
      </c>
      <c r="V20" s="13">
        <v>213494</v>
      </c>
      <c r="W20" s="12">
        <v>0.12330000000000001</v>
      </c>
      <c r="X20" s="13">
        <v>13185759615</v>
      </c>
      <c r="Y20" s="30">
        <f t="shared" si="2"/>
        <v>1.1299999999999999</v>
      </c>
    </row>
    <row r="21" spans="1:25">
      <c r="A21" s="11" t="s">
        <v>23</v>
      </c>
      <c r="B21" s="16" t="s">
        <v>42</v>
      </c>
      <c r="C21" s="18">
        <v>0</v>
      </c>
      <c r="D21" s="18">
        <v>2</v>
      </c>
      <c r="E21" s="18">
        <v>61.2</v>
      </c>
      <c r="F21" s="18">
        <v>36.4</v>
      </c>
      <c r="G21" s="18">
        <v>46.3</v>
      </c>
      <c r="H21" s="18">
        <v>48.7</v>
      </c>
      <c r="I21" s="32">
        <v>1822510</v>
      </c>
      <c r="J21" s="32">
        <v>98650264100</v>
      </c>
      <c r="K21" s="12">
        <v>1.2500000000000001E-2</v>
      </c>
      <c r="L21" s="13">
        <v>22694</v>
      </c>
      <c r="M21" s="12">
        <v>1.43E-2</v>
      </c>
      <c r="N21" s="13">
        <v>1406812119</v>
      </c>
      <c r="O21" s="30">
        <f t="shared" si="0"/>
        <v>1.1399999999999999</v>
      </c>
      <c r="P21" s="12">
        <v>4.5999999999999999E-2</v>
      </c>
      <c r="Q21" s="13">
        <v>83869</v>
      </c>
      <c r="R21" s="12">
        <v>5.1799999999999999E-2</v>
      </c>
      <c r="S21" s="13">
        <v>5108967483</v>
      </c>
      <c r="T21" s="30">
        <f t="shared" si="1"/>
        <v>1.1299999999999999</v>
      </c>
      <c r="U21" s="12">
        <v>0.10290000000000001</v>
      </c>
      <c r="V21" s="13">
        <v>187533</v>
      </c>
      <c r="W21" s="12">
        <v>0.1158</v>
      </c>
      <c r="X21" s="13">
        <v>11428350255</v>
      </c>
      <c r="Y21" s="30">
        <f t="shared" si="2"/>
        <v>1.1299999999999999</v>
      </c>
    </row>
    <row r="22" spans="1:25">
      <c r="A22" s="11" t="s">
        <v>23</v>
      </c>
      <c r="B22" s="16" t="s">
        <v>43</v>
      </c>
      <c r="C22" s="18">
        <v>2</v>
      </c>
      <c r="D22" s="18">
        <v>0</v>
      </c>
      <c r="E22" s="18">
        <v>61.5</v>
      </c>
      <c r="F22" s="18">
        <v>36.200000000000003</v>
      </c>
      <c r="G22" s="18">
        <v>48.7</v>
      </c>
      <c r="H22" s="18">
        <v>49.9</v>
      </c>
      <c r="I22" s="32">
        <v>615180</v>
      </c>
      <c r="J22" s="32">
        <v>37805365300</v>
      </c>
      <c r="K22" s="12">
        <v>1.5299999999999999E-2</v>
      </c>
      <c r="L22" s="13">
        <v>9428</v>
      </c>
      <c r="M22" s="12">
        <v>1.77E-2</v>
      </c>
      <c r="N22" s="13">
        <v>670908215</v>
      </c>
      <c r="O22" s="30">
        <f t="shared" si="0"/>
        <v>1.1599999999999999</v>
      </c>
      <c r="P22" s="12">
        <v>5.3600000000000002E-2</v>
      </c>
      <c r="Q22" s="13">
        <v>32964</v>
      </c>
      <c r="R22" s="12">
        <v>6.0600000000000001E-2</v>
      </c>
      <c r="S22" s="13">
        <v>2290292180</v>
      </c>
      <c r="T22" s="30">
        <f t="shared" si="1"/>
        <v>1.1299999999999999</v>
      </c>
      <c r="U22" s="12">
        <v>0.1154</v>
      </c>
      <c r="V22" s="13">
        <v>70997</v>
      </c>
      <c r="W22" s="12">
        <v>0.1293</v>
      </c>
      <c r="X22" s="13">
        <v>4886741401</v>
      </c>
      <c r="Y22" s="30">
        <f t="shared" si="2"/>
        <v>1.1200000000000001</v>
      </c>
    </row>
    <row r="23" spans="1:25">
      <c r="A23" s="11" t="s">
        <v>23</v>
      </c>
      <c r="B23" s="16" t="s">
        <v>44</v>
      </c>
      <c r="C23" s="18">
        <v>5</v>
      </c>
      <c r="D23" s="18">
        <v>7</v>
      </c>
      <c r="E23" s="18">
        <v>61.5</v>
      </c>
      <c r="F23" s="18">
        <v>36.6</v>
      </c>
      <c r="G23" s="18">
        <v>53.8</v>
      </c>
      <c r="H23" s="18">
        <v>53.4</v>
      </c>
      <c r="I23" s="32">
        <v>2648580</v>
      </c>
      <c r="J23" s="32">
        <v>198233663100</v>
      </c>
      <c r="K23" s="12">
        <v>2.1600000000000001E-2</v>
      </c>
      <c r="L23" s="13">
        <v>57291</v>
      </c>
      <c r="M23" s="12">
        <v>2.7699999999999999E-2</v>
      </c>
      <c r="N23" s="13">
        <v>5482543136</v>
      </c>
      <c r="O23" s="30">
        <f t="shared" si="0"/>
        <v>1.28</v>
      </c>
      <c r="P23" s="12">
        <v>7.17E-2</v>
      </c>
      <c r="Q23" s="13">
        <v>190010</v>
      </c>
      <c r="R23" s="12">
        <v>8.8099999999999998E-2</v>
      </c>
      <c r="S23" s="13">
        <v>17469398908</v>
      </c>
      <c r="T23" s="30">
        <f t="shared" si="1"/>
        <v>1.23</v>
      </c>
      <c r="U23" s="12">
        <v>0.14729999999999999</v>
      </c>
      <c r="V23" s="13">
        <v>390240</v>
      </c>
      <c r="W23" s="12">
        <v>0.17610000000000001</v>
      </c>
      <c r="X23" s="13">
        <v>34916707151</v>
      </c>
      <c r="Y23" s="30">
        <f t="shared" si="2"/>
        <v>1.2</v>
      </c>
    </row>
    <row r="24" spans="1:25">
      <c r="A24" s="11" t="s">
        <v>23</v>
      </c>
      <c r="B24" s="16" t="s">
        <v>45</v>
      </c>
      <c r="C24" s="18">
        <v>3</v>
      </c>
      <c r="D24" s="18">
        <v>2</v>
      </c>
      <c r="E24" s="18">
        <v>61.5</v>
      </c>
      <c r="F24" s="18">
        <v>37.6</v>
      </c>
      <c r="G24" s="18">
        <v>55.2</v>
      </c>
      <c r="H24" s="18">
        <v>54.1</v>
      </c>
      <c r="I24" s="32">
        <v>3550160</v>
      </c>
      <c r="J24" s="32">
        <v>289335555200</v>
      </c>
      <c r="K24" s="12">
        <v>2.23E-2</v>
      </c>
      <c r="L24" s="13">
        <v>79067</v>
      </c>
      <c r="M24" s="12">
        <v>2.7699999999999999E-2</v>
      </c>
      <c r="N24" s="13">
        <v>8025731953</v>
      </c>
      <c r="O24" s="30">
        <f t="shared" si="0"/>
        <v>1.24</v>
      </c>
      <c r="P24" s="12">
        <v>7.3499999999999996E-2</v>
      </c>
      <c r="Q24" s="13">
        <v>260944</v>
      </c>
      <c r="R24" s="12">
        <v>8.8700000000000001E-2</v>
      </c>
      <c r="S24" s="13">
        <v>25666752491</v>
      </c>
      <c r="T24" s="30">
        <f t="shared" si="1"/>
        <v>1.21</v>
      </c>
      <c r="U24" s="12">
        <v>0.15079999999999999</v>
      </c>
      <c r="V24" s="13">
        <v>535207</v>
      </c>
      <c r="W24" s="12">
        <v>0.17849999999999999</v>
      </c>
      <c r="X24" s="13">
        <v>51657180874</v>
      </c>
      <c r="Y24" s="30">
        <f t="shared" si="2"/>
        <v>1.18</v>
      </c>
    </row>
    <row r="25" spans="1:25">
      <c r="A25" s="11" t="s">
        <v>23</v>
      </c>
      <c r="B25" s="16" t="s">
        <v>46</v>
      </c>
      <c r="C25" s="18">
        <v>2</v>
      </c>
      <c r="D25" s="18">
        <v>5</v>
      </c>
      <c r="E25" s="18">
        <v>61.6</v>
      </c>
      <c r="F25" s="18">
        <v>36.5</v>
      </c>
      <c r="G25" s="18">
        <v>50.3</v>
      </c>
      <c r="H25" s="18">
        <v>51.1</v>
      </c>
      <c r="I25" s="32">
        <v>4323140</v>
      </c>
      <c r="J25" s="32">
        <v>271018674600</v>
      </c>
      <c r="K25" s="12">
        <v>1.6899999999999998E-2</v>
      </c>
      <c r="L25" s="13">
        <v>72846</v>
      </c>
      <c r="M25" s="12">
        <v>2.0299999999999999E-2</v>
      </c>
      <c r="N25" s="13">
        <v>5505255942</v>
      </c>
      <c r="O25" s="30">
        <f t="shared" si="0"/>
        <v>1.2</v>
      </c>
      <c r="P25" s="12">
        <v>5.8000000000000003E-2</v>
      </c>
      <c r="Q25" s="13">
        <v>250634</v>
      </c>
      <c r="R25" s="12">
        <v>6.8400000000000002E-2</v>
      </c>
      <c r="S25" s="13">
        <v>18531207766</v>
      </c>
      <c r="T25" s="30">
        <f t="shared" si="1"/>
        <v>1.18</v>
      </c>
      <c r="U25" s="12">
        <v>0.1217</v>
      </c>
      <c r="V25" s="13">
        <v>526333</v>
      </c>
      <c r="W25" s="12">
        <v>0.1419</v>
      </c>
      <c r="X25" s="13">
        <v>38453780453</v>
      </c>
      <c r="Y25" s="30">
        <f t="shared" si="2"/>
        <v>1.17</v>
      </c>
    </row>
    <row r="26" spans="1:25">
      <c r="A26" s="11" t="s">
        <v>23</v>
      </c>
      <c r="B26" s="16" t="s">
        <v>47</v>
      </c>
      <c r="C26" s="18">
        <v>1</v>
      </c>
      <c r="D26" s="18">
        <v>3</v>
      </c>
      <c r="E26" s="18">
        <v>61.5</v>
      </c>
      <c r="F26" s="18">
        <v>36</v>
      </c>
      <c r="G26" s="18">
        <v>52</v>
      </c>
      <c r="H26" s="18">
        <v>52.2</v>
      </c>
      <c r="I26" s="32">
        <v>2851030</v>
      </c>
      <c r="J26" s="32">
        <v>191792028800</v>
      </c>
      <c r="K26" s="12">
        <v>1.9E-2</v>
      </c>
      <c r="L26" s="13">
        <v>54281</v>
      </c>
      <c r="M26" s="12">
        <v>2.3699999999999999E-2</v>
      </c>
      <c r="N26" s="13">
        <v>4543029939</v>
      </c>
      <c r="O26" s="30">
        <f t="shared" si="0"/>
        <v>1.25</v>
      </c>
      <c r="P26" s="12">
        <v>6.3899999999999998E-2</v>
      </c>
      <c r="Q26" s="13">
        <v>182108</v>
      </c>
      <c r="R26" s="12">
        <v>7.7299999999999994E-2</v>
      </c>
      <c r="S26" s="13">
        <v>14831677618</v>
      </c>
      <c r="T26" s="30">
        <f t="shared" si="1"/>
        <v>1.21</v>
      </c>
      <c r="U26" s="12">
        <v>0.13220000000000001</v>
      </c>
      <c r="V26" s="13">
        <v>376860</v>
      </c>
      <c r="W26" s="12">
        <v>0.15759999999999999</v>
      </c>
      <c r="X26" s="13">
        <v>30216998339</v>
      </c>
      <c r="Y26" s="30">
        <f t="shared" si="2"/>
        <v>1.19</v>
      </c>
    </row>
    <row r="27" spans="1:25">
      <c r="A27" s="11" t="s">
        <v>23</v>
      </c>
      <c r="B27" s="16" t="s">
        <v>48</v>
      </c>
      <c r="C27" s="18">
        <v>0</v>
      </c>
      <c r="D27" s="18">
        <v>2</v>
      </c>
      <c r="E27" s="18">
        <v>60.8</v>
      </c>
      <c r="F27" s="18">
        <v>35.6</v>
      </c>
      <c r="G27" s="18">
        <v>45.4</v>
      </c>
      <c r="H27" s="18">
        <v>48</v>
      </c>
      <c r="I27" s="32">
        <v>1134470</v>
      </c>
      <c r="J27" s="32">
        <v>55408733600</v>
      </c>
      <c r="K27" s="12">
        <v>1.23E-2</v>
      </c>
      <c r="L27" s="13">
        <v>13924</v>
      </c>
      <c r="M27" s="12">
        <v>1.4200000000000001E-2</v>
      </c>
      <c r="N27" s="13">
        <v>784753921</v>
      </c>
      <c r="O27" s="30">
        <f t="shared" si="0"/>
        <v>1.1499999999999999</v>
      </c>
      <c r="P27" s="12">
        <v>4.4999999999999998E-2</v>
      </c>
      <c r="Q27" s="13">
        <v>51079</v>
      </c>
      <c r="R27" s="12">
        <v>5.0799999999999998E-2</v>
      </c>
      <c r="S27" s="13">
        <v>2814139819</v>
      </c>
      <c r="T27" s="30">
        <f t="shared" si="1"/>
        <v>1.1299999999999999</v>
      </c>
      <c r="U27" s="12">
        <v>9.9099999999999994E-2</v>
      </c>
      <c r="V27" s="13">
        <v>112465</v>
      </c>
      <c r="W27" s="12">
        <v>0.1111</v>
      </c>
      <c r="X27" s="13">
        <v>6155954547</v>
      </c>
      <c r="Y27" s="30">
        <f t="shared" si="2"/>
        <v>1.1200000000000001</v>
      </c>
    </row>
    <row r="28" spans="1:25">
      <c r="A28" s="11" t="s">
        <v>23</v>
      </c>
      <c r="B28" s="16" t="s">
        <v>49</v>
      </c>
      <c r="C28" s="18">
        <v>0</v>
      </c>
      <c r="D28" s="18">
        <v>0</v>
      </c>
      <c r="E28" s="18">
        <v>61.3</v>
      </c>
      <c r="F28" s="18">
        <v>35.299999999999997</v>
      </c>
      <c r="G28" s="18">
        <v>49.5</v>
      </c>
      <c r="H28" s="18">
        <v>50.6</v>
      </c>
      <c r="I28" s="32">
        <v>2850940</v>
      </c>
      <c r="J28" s="32">
        <v>167457804800</v>
      </c>
      <c r="K28" s="12">
        <v>1.61E-2</v>
      </c>
      <c r="L28" s="13">
        <v>45974</v>
      </c>
      <c r="M28" s="12">
        <v>1.9E-2</v>
      </c>
      <c r="N28" s="13">
        <v>3189497059</v>
      </c>
      <c r="O28" s="30">
        <f t="shared" si="0"/>
        <v>1.18</v>
      </c>
      <c r="P28" s="12">
        <v>5.6500000000000002E-2</v>
      </c>
      <c r="Q28" s="13">
        <v>160977</v>
      </c>
      <c r="R28" s="12">
        <v>6.4600000000000005E-2</v>
      </c>
      <c r="S28" s="13">
        <v>10816224337</v>
      </c>
      <c r="T28" s="30">
        <f t="shared" si="1"/>
        <v>1.1399999999999999</v>
      </c>
      <c r="U28" s="12">
        <v>0.121</v>
      </c>
      <c r="V28" s="13">
        <v>344980</v>
      </c>
      <c r="W28" s="12">
        <v>0.13639999999999999</v>
      </c>
      <c r="X28" s="13">
        <v>22848054549</v>
      </c>
      <c r="Y28" s="30">
        <f t="shared" si="2"/>
        <v>1.1299999999999999</v>
      </c>
    </row>
    <row r="29" spans="1:25">
      <c r="A29" s="11" t="s">
        <v>23</v>
      </c>
      <c r="B29" s="16" t="s">
        <v>50</v>
      </c>
      <c r="C29" s="18">
        <v>0</v>
      </c>
      <c r="D29" s="18">
        <v>3</v>
      </c>
      <c r="E29" s="18">
        <v>61.1</v>
      </c>
      <c r="F29" s="18">
        <v>36</v>
      </c>
      <c r="G29" s="18">
        <v>48.3</v>
      </c>
      <c r="H29" s="18">
        <v>49.6</v>
      </c>
      <c r="I29" s="32">
        <v>489000</v>
      </c>
      <c r="J29" s="32">
        <v>27835963400</v>
      </c>
      <c r="K29" s="12">
        <v>1.5100000000000001E-2</v>
      </c>
      <c r="L29" s="13">
        <v>7378</v>
      </c>
      <c r="M29" s="12">
        <v>1.7399999999999999E-2</v>
      </c>
      <c r="N29" s="13">
        <v>484713987</v>
      </c>
      <c r="O29" s="30">
        <f t="shared" si="0"/>
        <v>1.1499999999999999</v>
      </c>
      <c r="P29" s="12">
        <v>5.2600000000000001E-2</v>
      </c>
      <c r="Q29" s="13">
        <v>25731</v>
      </c>
      <c r="R29" s="12">
        <v>5.96E-2</v>
      </c>
      <c r="S29" s="13">
        <v>1660063045</v>
      </c>
      <c r="T29" s="30">
        <f t="shared" si="1"/>
        <v>1.1299999999999999</v>
      </c>
      <c r="U29" s="12">
        <v>0.1133</v>
      </c>
      <c r="V29" s="13">
        <v>55388</v>
      </c>
      <c r="W29" s="12">
        <v>0.12720000000000001</v>
      </c>
      <c r="X29" s="13">
        <v>3540359935</v>
      </c>
      <c r="Y29" s="30">
        <f t="shared" si="2"/>
        <v>1.1200000000000001</v>
      </c>
    </row>
    <row r="30" spans="1:25">
      <c r="A30" s="11" t="s">
        <v>23</v>
      </c>
      <c r="B30" s="16" t="s">
        <v>51</v>
      </c>
      <c r="C30" s="18">
        <v>0</v>
      </c>
      <c r="D30" s="18">
        <v>0</v>
      </c>
      <c r="E30" s="18">
        <v>61</v>
      </c>
      <c r="F30" s="18">
        <v>35.9</v>
      </c>
      <c r="G30" s="18">
        <v>48.8</v>
      </c>
      <c r="H30" s="18">
        <v>50.1</v>
      </c>
      <c r="I30" s="32">
        <v>997310</v>
      </c>
      <c r="J30" s="32">
        <v>58985384000</v>
      </c>
      <c r="K30" s="12">
        <v>1.6500000000000001E-2</v>
      </c>
      <c r="L30" s="13">
        <v>16503</v>
      </c>
      <c r="M30" s="12">
        <v>1.9900000000000001E-2</v>
      </c>
      <c r="N30" s="13">
        <v>1176505748</v>
      </c>
      <c r="O30" s="30">
        <f t="shared" si="0"/>
        <v>1.21</v>
      </c>
      <c r="P30" s="12">
        <v>5.7299999999999997E-2</v>
      </c>
      <c r="Q30" s="13">
        <v>57121</v>
      </c>
      <c r="R30" s="12">
        <v>6.6699999999999995E-2</v>
      </c>
      <c r="S30" s="13">
        <v>3933079961</v>
      </c>
      <c r="T30" s="30">
        <f t="shared" si="1"/>
        <v>1.1599999999999999</v>
      </c>
      <c r="U30" s="12">
        <v>0.1215</v>
      </c>
      <c r="V30" s="13">
        <v>121161</v>
      </c>
      <c r="W30" s="12">
        <v>0.1389</v>
      </c>
      <c r="X30" s="13">
        <v>8190406624</v>
      </c>
      <c r="Y30" s="30">
        <f t="shared" si="2"/>
        <v>1.1399999999999999</v>
      </c>
    </row>
    <row r="31" spans="1:25">
      <c r="A31" s="11" t="s">
        <v>23</v>
      </c>
      <c r="B31" s="16" t="s">
        <v>52</v>
      </c>
      <c r="C31" s="18">
        <v>0</v>
      </c>
      <c r="D31" s="18">
        <v>4</v>
      </c>
      <c r="E31" s="18">
        <v>60.6</v>
      </c>
      <c r="F31" s="18">
        <v>33.5</v>
      </c>
      <c r="G31" s="18">
        <v>44.8</v>
      </c>
      <c r="H31" s="18">
        <v>47.5</v>
      </c>
      <c r="I31" s="32">
        <v>1469110</v>
      </c>
      <c r="J31" s="32">
        <v>85689887900</v>
      </c>
      <c r="K31" s="12">
        <v>1.2999999999999999E-2</v>
      </c>
      <c r="L31" s="13">
        <v>19155</v>
      </c>
      <c r="M31" s="12">
        <v>1.54E-2</v>
      </c>
      <c r="N31" s="13">
        <v>1318854797</v>
      </c>
      <c r="O31" s="30">
        <f t="shared" si="0"/>
        <v>1.18</v>
      </c>
      <c r="P31" s="12">
        <v>4.7199999999999999E-2</v>
      </c>
      <c r="Q31" s="13">
        <v>69377</v>
      </c>
      <c r="R31" s="12">
        <v>5.3999999999999999E-2</v>
      </c>
      <c r="S31" s="13">
        <v>4623072406</v>
      </c>
      <c r="T31" s="30">
        <f t="shared" si="1"/>
        <v>1.1399999999999999</v>
      </c>
      <c r="U31" s="12">
        <v>0.1028</v>
      </c>
      <c r="V31" s="13">
        <v>151003</v>
      </c>
      <c r="W31" s="12">
        <v>0.1164</v>
      </c>
      <c r="X31" s="13">
        <v>9976078352</v>
      </c>
      <c r="Y31" s="30">
        <f t="shared" si="2"/>
        <v>1.1299999999999999</v>
      </c>
    </row>
    <row r="32" spans="1:25">
      <c r="A32" s="11" t="s">
        <v>23</v>
      </c>
      <c r="B32" s="16" t="s">
        <v>53</v>
      </c>
      <c r="C32" s="18">
        <v>1</v>
      </c>
      <c r="D32" s="18">
        <v>5</v>
      </c>
      <c r="E32" s="18">
        <v>62.1</v>
      </c>
      <c r="F32" s="18">
        <v>35.5</v>
      </c>
      <c r="G32" s="18">
        <v>51.8</v>
      </c>
      <c r="H32" s="18">
        <v>52</v>
      </c>
      <c r="I32" s="32">
        <v>646300</v>
      </c>
      <c r="J32" s="32">
        <v>42251953600</v>
      </c>
      <c r="K32" s="12">
        <v>1.7399999999999999E-2</v>
      </c>
      <c r="L32" s="13">
        <v>11227</v>
      </c>
      <c r="M32" s="12">
        <v>2.07E-2</v>
      </c>
      <c r="N32" s="13">
        <v>874209311</v>
      </c>
      <c r="O32" s="30">
        <f t="shared" si="0"/>
        <v>1.19</v>
      </c>
      <c r="P32" s="12">
        <v>5.9900000000000002E-2</v>
      </c>
      <c r="Q32" s="13">
        <v>38719</v>
      </c>
      <c r="R32" s="12">
        <v>6.93E-2</v>
      </c>
      <c r="S32" s="13">
        <v>2926236584</v>
      </c>
      <c r="T32" s="30">
        <f t="shared" si="1"/>
        <v>1.1599999999999999</v>
      </c>
      <c r="U32" s="12">
        <v>0.12740000000000001</v>
      </c>
      <c r="V32" s="13">
        <v>82308</v>
      </c>
      <c r="W32" s="12">
        <v>0.14530000000000001</v>
      </c>
      <c r="X32" s="13">
        <v>6139845305</v>
      </c>
      <c r="Y32" s="30">
        <f t="shared" si="2"/>
        <v>1.1399999999999999</v>
      </c>
    </row>
    <row r="33" spans="1:25">
      <c r="A33" s="11" t="s">
        <v>23</v>
      </c>
      <c r="B33" s="16" t="s">
        <v>54</v>
      </c>
      <c r="C33" s="18">
        <v>1</v>
      </c>
      <c r="D33" s="18">
        <v>4</v>
      </c>
      <c r="E33" s="18">
        <v>61.4</v>
      </c>
      <c r="F33" s="18">
        <v>35.200000000000003</v>
      </c>
      <c r="G33" s="18">
        <v>51.9</v>
      </c>
      <c r="H33" s="18">
        <v>52.1</v>
      </c>
      <c r="I33" s="32">
        <v>4159360</v>
      </c>
      <c r="J33" s="32">
        <v>312224377500</v>
      </c>
      <c r="K33" s="12">
        <v>1.8800000000000001E-2</v>
      </c>
      <c r="L33" s="13">
        <v>78187</v>
      </c>
      <c r="M33" s="12">
        <v>2.4E-2</v>
      </c>
      <c r="N33" s="13">
        <v>7477781021</v>
      </c>
      <c r="O33" s="30">
        <f t="shared" si="0"/>
        <v>1.28</v>
      </c>
      <c r="P33" s="12">
        <v>6.4299999999999996E-2</v>
      </c>
      <c r="Q33" s="13">
        <v>267619</v>
      </c>
      <c r="R33" s="12">
        <v>7.8899999999999998E-2</v>
      </c>
      <c r="S33" s="13">
        <v>24629250747</v>
      </c>
      <c r="T33" s="30">
        <f t="shared" si="1"/>
        <v>1.23</v>
      </c>
      <c r="U33" s="12">
        <v>0.13489999999999999</v>
      </c>
      <c r="V33" s="13">
        <v>561193</v>
      </c>
      <c r="W33" s="12">
        <v>0.1623</v>
      </c>
      <c r="X33" s="13">
        <v>50675291251</v>
      </c>
      <c r="Y33" s="30">
        <f t="shared" si="2"/>
        <v>1.2</v>
      </c>
    </row>
    <row r="34" spans="1:25">
      <c r="A34" s="11" t="s">
        <v>23</v>
      </c>
      <c r="B34" s="16" t="s">
        <v>55</v>
      </c>
      <c r="C34" s="18">
        <v>0</v>
      </c>
      <c r="D34" s="18">
        <v>2</v>
      </c>
      <c r="E34" s="18">
        <v>61.7</v>
      </c>
      <c r="F34" s="18">
        <v>35.799999999999997</v>
      </c>
      <c r="G34" s="18">
        <v>49.2</v>
      </c>
      <c r="H34" s="18">
        <v>50.4</v>
      </c>
      <c r="I34" s="32">
        <v>831230</v>
      </c>
      <c r="J34" s="32">
        <v>48271663900</v>
      </c>
      <c r="K34" s="12">
        <v>1.55E-2</v>
      </c>
      <c r="L34" s="13">
        <v>12908</v>
      </c>
      <c r="M34" s="12">
        <v>1.9099999999999999E-2</v>
      </c>
      <c r="N34" s="13">
        <v>922544051</v>
      </c>
      <c r="O34" s="30">
        <f t="shared" si="0"/>
        <v>1.23</v>
      </c>
      <c r="P34" s="12">
        <v>5.4800000000000001E-2</v>
      </c>
      <c r="Q34" s="13">
        <v>45534</v>
      </c>
      <c r="R34" s="12">
        <v>6.54E-2</v>
      </c>
      <c r="S34" s="13">
        <v>3158270447</v>
      </c>
      <c r="T34" s="30">
        <f t="shared" si="1"/>
        <v>1.19</v>
      </c>
      <c r="U34" s="12">
        <v>0.11749999999999999</v>
      </c>
      <c r="V34" s="13">
        <v>97704</v>
      </c>
      <c r="W34" s="12">
        <v>0.13850000000000001</v>
      </c>
      <c r="X34" s="13">
        <v>6686372468</v>
      </c>
      <c r="Y34" s="30">
        <f t="shared" si="2"/>
        <v>1.18</v>
      </c>
    </row>
    <row r="35" spans="1:25">
      <c r="A35" s="11" t="s">
        <v>23</v>
      </c>
      <c r="B35" s="16" t="s">
        <v>56</v>
      </c>
      <c r="C35" s="18">
        <v>1</v>
      </c>
      <c r="D35" s="18">
        <v>2</v>
      </c>
      <c r="E35" s="18">
        <v>62</v>
      </c>
      <c r="F35" s="18">
        <v>36.1</v>
      </c>
      <c r="G35" s="18">
        <v>54.1</v>
      </c>
      <c r="H35" s="18">
        <v>53.5</v>
      </c>
      <c r="I35" s="32">
        <v>9370100</v>
      </c>
      <c r="J35" s="32">
        <v>751967177200</v>
      </c>
      <c r="K35" s="12">
        <v>2.0199999999999999E-2</v>
      </c>
      <c r="L35" s="13">
        <v>189058</v>
      </c>
      <c r="M35" s="12">
        <v>2.5000000000000001E-2</v>
      </c>
      <c r="N35" s="13">
        <v>18767522091</v>
      </c>
      <c r="O35" s="30">
        <f t="shared" si="0"/>
        <v>1.24</v>
      </c>
      <c r="P35" s="12">
        <v>6.7900000000000002E-2</v>
      </c>
      <c r="Q35" s="13">
        <v>636175</v>
      </c>
      <c r="R35" s="12">
        <v>8.2299999999999998E-2</v>
      </c>
      <c r="S35" s="13">
        <v>61863904905</v>
      </c>
      <c r="T35" s="30">
        <f t="shared" si="1"/>
        <v>1.21</v>
      </c>
      <c r="U35" s="12">
        <v>0.14230000000000001</v>
      </c>
      <c r="V35" s="13">
        <v>1333603</v>
      </c>
      <c r="W35" s="12">
        <v>0.17030000000000001</v>
      </c>
      <c r="X35" s="13">
        <v>128047903310</v>
      </c>
      <c r="Y35" s="30">
        <f t="shared" si="2"/>
        <v>1.2</v>
      </c>
    </row>
    <row r="36" spans="1:25">
      <c r="A36" s="11" t="s">
        <v>23</v>
      </c>
      <c r="B36" s="16" t="s">
        <v>57</v>
      </c>
      <c r="C36" s="18">
        <v>1</v>
      </c>
      <c r="D36" s="18">
        <v>6</v>
      </c>
      <c r="E36" s="18">
        <v>61.1</v>
      </c>
      <c r="F36" s="18">
        <v>35.6</v>
      </c>
      <c r="G36" s="18">
        <v>50.2</v>
      </c>
      <c r="H36" s="18">
        <v>51.2</v>
      </c>
      <c r="I36" s="32">
        <v>4787760</v>
      </c>
      <c r="J36" s="32">
        <v>294032248600</v>
      </c>
      <c r="K36" s="12">
        <v>1.8499999999999999E-2</v>
      </c>
      <c r="L36" s="13">
        <v>88619</v>
      </c>
      <c r="M36" s="12">
        <v>2.4400000000000002E-2</v>
      </c>
      <c r="N36" s="13">
        <v>7165731054</v>
      </c>
      <c r="O36" s="30">
        <f t="shared" si="0"/>
        <v>1.32</v>
      </c>
      <c r="P36" s="12">
        <v>6.2300000000000001E-2</v>
      </c>
      <c r="Q36" s="13">
        <v>298075</v>
      </c>
      <c r="R36" s="12">
        <v>7.8E-2</v>
      </c>
      <c r="S36" s="13">
        <v>22942699775</v>
      </c>
      <c r="T36" s="30">
        <f t="shared" si="1"/>
        <v>1.25</v>
      </c>
      <c r="U36" s="12">
        <v>0.12859999999999999</v>
      </c>
      <c r="V36" s="13">
        <v>615741</v>
      </c>
      <c r="W36" s="12">
        <v>0.1565</v>
      </c>
      <c r="X36" s="13">
        <v>46003825026</v>
      </c>
      <c r="Y36" s="30">
        <f t="shared" si="2"/>
        <v>1.22</v>
      </c>
    </row>
    <row r="37" spans="1:25">
      <c r="A37" s="11" t="s">
        <v>23</v>
      </c>
      <c r="B37" s="16" t="s">
        <v>58</v>
      </c>
      <c r="C37" s="18">
        <v>1</v>
      </c>
      <c r="D37" s="18">
        <v>1</v>
      </c>
      <c r="E37" s="18">
        <v>60.5</v>
      </c>
      <c r="F37" s="18">
        <v>36.799999999999997</v>
      </c>
      <c r="G37" s="18">
        <v>45.7</v>
      </c>
      <c r="H37" s="18">
        <v>48.3</v>
      </c>
      <c r="I37" s="32">
        <v>409380</v>
      </c>
      <c r="J37" s="32">
        <v>24676857400</v>
      </c>
      <c r="K37" s="12">
        <v>1.32E-2</v>
      </c>
      <c r="L37" s="13">
        <v>5406</v>
      </c>
      <c r="M37" s="12">
        <v>1.49E-2</v>
      </c>
      <c r="N37" s="13">
        <v>366565620</v>
      </c>
      <c r="O37" s="30">
        <f t="shared" si="0"/>
        <v>1.1299999999999999</v>
      </c>
      <c r="P37" s="12">
        <v>4.7199999999999999E-2</v>
      </c>
      <c r="Q37" s="13">
        <v>19323</v>
      </c>
      <c r="R37" s="12">
        <v>5.2499999999999998E-2</v>
      </c>
      <c r="S37" s="13">
        <v>1295071425</v>
      </c>
      <c r="T37" s="30">
        <f t="shared" si="1"/>
        <v>1.1100000000000001</v>
      </c>
      <c r="U37" s="12">
        <v>0.1031</v>
      </c>
      <c r="V37" s="13">
        <v>42214</v>
      </c>
      <c r="W37" s="12">
        <v>0.1145</v>
      </c>
      <c r="X37" s="13">
        <v>2826002860</v>
      </c>
      <c r="Y37" s="30">
        <f t="shared" si="2"/>
        <v>1.1100000000000001</v>
      </c>
    </row>
    <row r="38" spans="1:25">
      <c r="A38" s="11" t="s">
        <v>23</v>
      </c>
      <c r="B38" s="16" t="s">
        <v>59</v>
      </c>
      <c r="C38" s="18">
        <v>1</v>
      </c>
      <c r="D38" s="18">
        <v>6</v>
      </c>
      <c r="E38" s="18">
        <v>61.1</v>
      </c>
      <c r="F38" s="18">
        <v>36.5</v>
      </c>
      <c r="G38" s="18">
        <v>49.7</v>
      </c>
      <c r="H38" s="18">
        <v>50.5</v>
      </c>
      <c r="I38" s="32">
        <v>5441210</v>
      </c>
      <c r="J38" s="32">
        <v>335294347200</v>
      </c>
      <c r="K38" s="12">
        <v>1.5699999999999999E-2</v>
      </c>
      <c r="L38" s="13">
        <v>85311</v>
      </c>
      <c r="M38" s="12">
        <v>1.8800000000000001E-2</v>
      </c>
      <c r="N38" s="13">
        <v>6298019562</v>
      </c>
      <c r="O38" s="30">
        <f t="shared" si="0"/>
        <v>1.2</v>
      </c>
      <c r="P38" s="12">
        <v>5.5399999999999998E-2</v>
      </c>
      <c r="Q38" s="13">
        <v>301571</v>
      </c>
      <c r="R38" s="12">
        <v>6.4600000000000005E-2</v>
      </c>
      <c r="S38" s="13">
        <v>21672794329</v>
      </c>
      <c r="T38" s="30">
        <f t="shared" si="1"/>
        <v>1.17</v>
      </c>
      <c r="U38" s="12">
        <v>0.11899999999999999</v>
      </c>
      <c r="V38" s="13">
        <v>647740</v>
      </c>
      <c r="W38" s="12">
        <v>0.13700000000000001</v>
      </c>
      <c r="X38" s="13">
        <v>45951794057</v>
      </c>
      <c r="Y38" s="30">
        <f t="shared" si="2"/>
        <v>1.1499999999999999</v>
      </c>
    </row>
    <row r="39" spans="1:25">
      <c r="A39" s="11" t="s">
        <v>23</v>
      </c>
      <c r="B39" s="16" t="s">
        <v>60</v>
      </c>
      <c r="C39" s="18">
        <v>0</v>
      </c>
      <c r="D39" s="18">
        <v>3</v>
      </c>
      <c r="E39" s="18">
        <v>61.1</v>
      </c>
      <c r="F39" s="18">
        <v>36</v>
      </c>
      <c r="G39" s="18">
        <v>48.2</v>
      </c>
      <c r="H39" s="18">
        <v>49.7</v>
      </c>
      <c r="I39" s="32">
        <v>1669810</v>
      </c>
      <c r="J39" s="32">
        <v>90769052500</v>
      </c>
      <c r="K39" s="12">
        <v>1.4999999999999999E-2</v>
      </c>
      <c r="L39" s="13">
        <v>25011</v>
      </c>
      <c r="M39" s="12">
        <v>1.77E-2</v>
      </c>
      <c r="N39" s="13">
        <v>1610385105</v>
      </c>
      <c r="O39" s="30">
        <f t="shared" si="0"/>
        <v>1.18</v>
      </c>
      <c r="P39" s="12">
        <v>5.3600000000000002E-2</v>
      </c>
      <c r="Q39" s="13">
        <v>89525</v>
      </c>
      <c r="R39" s="12">
        <v>6.1499999999999999E-2</v>
      </c>
      <c r="S39" s="13">
        <v>5586330481</v>
      </c>
      <c r="T39" s="30">
        <f t="shared" si="1"/>
        <v>1.1499999999999999</v>
      </c>
      <c r="U39" s="12">
        <v>0.1162</v>
      </c>
      <c r="V39" s="13">
        <v>194070</v>
      </c>
      <c r="W39" s="12">
        <v>0.1318</v>
      </c>
      <c r="X39" s="13">
        <v>11967033052</v>
      </c>
      <c r="Y39" s="30">
        <f t="shared" si="2"/>
        <v>1.1299999999999999</v>
      </c>
    </row>
    <row r="40" spans="1:25">
      <c r="A40" s="11" t="s">
        <v>23</v>
      </c>
      <c r="B40" s="16" t="s">
        <v>61</v>
      </c>
      <c r="C40" s="18">
        <v>0</v>
      </c>
      <c r="D40" s="18">
        <v>3</v>
      </c>
      <c r="E40" s="18">
        <v>61.3</v>
      </c>
      <c r="F40" s="18">
        <v>35.9</v>
      </c>
      <c r="G40" s="18">
        <v>50</v>
      </c>
      <c r="H40" s="18">
        <v>50.7</v>
      </c>
      <c r="I40" s="32">
        <v>1875840</v>
      </c>
      <c r="J40" s="32">
        <v>128816200400</v>
      </c>
      <c r="K40" s="12">
        <v>1.84E-2</v>
      </c>
      <c r="L40" s="13">
        <v>34458</v>
      </c>
      <c r="M40" s="12">
        <v>2.2599999999999999E-2</v>
      </c>
      <c r="N40" s="13">
        <v>2915403167</v>
      </c>
      <c r="O40" s="30">
        <f t="shared" si="0"/>
        <v>1.23</v>
      </c>
      <c r="P40" s="12">
        <v>6.13E-2</v>
      </c>
      <c r="Q40" s="13">
        <v>114989</v>
      </c>
      <c r="R40" s="12">
        <v>7.2700000000000001E-2</v>
      </c>
      <c r="S40" s="13">
        <v>9371185144</v>
      </c>
      <c r="T40" s="30">
        <f t="shared" si="1"/>
        <v>1.19</v>
      </c>
      <c r="U40" s="12">
        <v>0.12759999999999999</v>
      </c>
      <c r="V40" s="13">
        <v>239375</v>
      </c>
      <c r="W40" s="12">
        <v>0.14799999999999999</v>
      </c>
      <c r="X40" s="13">
        <v>19065406833</v>
      </c>
      <c r="Y40" s="30">
        <f t="shared" si="2"/>
        <v>1.1599999999999999</v>
      </c>
    </row>
    <row r="41" spans="1:25">
      <c r="A41" s="11" t="s">
        <v>23</v>
      </c>
      <c r="B41" s="16" t="s">
        <v>62</v>
      </c>
      <c r="C41" s="18">
        <v>0</v>
      </c>
      <c r="D41" s="18">
        <v>7</v>
      </c>
      <c r="E41" s="18">
        <v>61.2</v>
      </c>
      <c r="F41" s="18">
        <v>36.1</v>
      </c>
      <c r="G41" s="18">
        <v>50.5</v>
      </c>
      <c r="H41" s="18">
        <v>51.1</v>
      </c>
      <c r="I41" s="32">
        <v>5931180</v>
      </c>
      <c r="J41" s="32">
        <v>374542168400</v>
      </c>
      <c r="K41" s="12">
        <v>1.6899999999999998E-2</v>
      </c>
      <c r="L41" s="13">
        <v>100131</v>
      </c>
      <c r="M41" s="12">
        <v>2.06E-2</v>
      </c>
      <c r="N41" s="13">
        <v>7699258322</v>
      </c>
      <c r="O41" s="30">
        <f t="shared" si="0"/>
        <v>1.22</v>
      </c>
      <c r="P41" s="12">
        <v>5.8599999999999999E-2</v>
      </c>
      <c r="Q41" s="13">
        <v>347465</v>
      </c>
      <c r="R41" s="12">
        <v>6.9500000000000006E-2</v>
      </c>
      <c r="S41" s="13">
        <v>26027044856</v>
      </c>
      <c r="T41" s="30">
        <f t="shared" si="1"/>
        <v>1.19</v>
      </c>
      <c r="U41" s="12">
        <v>0.1244</v>
      </c>
      <c r="V41" s="13">
        <v>737969</v>
      </c>
      <c r="W41" s="12">
        <v>0.1457</v>
      </c>
      <c r="X41" s="13">
        <v>54571130312</v>
      </c>
      <c r="Y41" s="30">
        <f t="shared" si="2"/>
        <v>1.17</v>
      </c>
    </row>
    <row r="42" spans="1:25">
      <c r="A42" s="11" t="s">
        <v>23</v>
      </c>
      <c r="B42" s="16" t="s">
        <v>63</v>
      </c>
      <c r="C42" s="18">
        <v>0</v>
      </c>
      <c r="D42" s="18">
        <v>6</v>
      </c>
      <c r="E42" s="18">
        <v>61.7</v>
      </c>
      <c r="F42" s="18">
        <v>35.5</v>
      </c>
      <c r="G42" s="18">
        <v>51.6</v>
      </c>
      <c r="H42" s="18">
        <v>51.8</v>
      </c>
      <c r="I42" s="32">
        <v>468410</v>
      </c>
      <c r="J42" s="32">
        <v>31910220800</v>
      </c>
      <c r="K42" s="12">
        <v>1.9099999999999999E-2</v>
      </c>
      <c r="L42" s="13">
        <v>8943</v>
      </c>
      <c r="M42" s="12">
        <v>2.3599999999999999E-2</v>
      </c>
      <c r="N42" s="13">
        <v>751912476</v>
      </c>
      <c r="O42" s="30">
        <f t="shared" si="0"/>
        <v>1.24</v>
      </c>
      <c r="P42" s="12">
        <v>6.4199999999999993E-2</v>
      </c>
      <c r="Q42" s="13">
        <v>30055</v>
      </c>
      <c r="R42" s="12">
        <v>7.7100000000000002E-2</v>
      </c>
      <c r="S42" s="13">
        <v>2458709131</v>
      </c>
      <c r="T42" s="30">
        <f t="shared" si="1"/>
        <v>1.2</v>
      </c>
      <c r="U42" s="12">
        <v>0.13370000000000001</v>
      </c>
      <c r="V42" s="13">
        <v>62620</v>
      </c>
      <c r="W42" s="12">
        <v>0.15809999999999999</v>
      </c>
      <c r="X42" s="13">
        <v>5045747759</v>
      </c>
      <c r="Y42" s="30">
        <f t="shared" si="2"/>
        <v>1.18</v>
      </c>
    </row>
    <row r="43" spans="1:25">
      <c r="A43" s="11" t="s">
        <v>23</v>
      </c>
      <c r="B43" s="16" t="s">
        <v>64</v>
      </c>
      <c r="C43" s="18">
        <v>0</v>
      </c>
      <c r="D43" s="18">
        <v>3</v>
      </c>
      <c r="E43" s="18">
        <v>61.5</v>
      </c>
      <c r="F43" s="18">
        <v>35.4</v>
      </c>
      <c r="G43" s="18">
        <v>48.7</v>
      </c>
      <c r="H43" s="18">
        <v>50</v>
      </c>
      <c r="I43" s="32">
        <v>2227690</v>
      </c>
      <c r="J43" s="32">
        <v>124853304800</v>
      </c>
      <c r="K43" s="12">
        <v>1.54E-2</v>
      </c>
      <c r="L43" s="13">
        <v>34400</v>
      </c>
      <c r="M43" s="12">
        <v>1.8800000000000001E-2</v>
      </c>
      <c r="N43" s="13">
        <v>2351634781</v>
      </c>
      <c r="O43" s="30">
        <f t="shared" si="0"/>
        <v>1.22</v>
      </c>
      <c r="P43" s="12">
        <v>5.4899999999999997E-2</v>
      </c>
      <c r="Q43" s="13">
        <v>122315</v>
      </c>
      <c r="R43" s="12">
        <v>6.4899999999999999E-2</v>
      </c>
      <c r="S43" s="13">
        <v>8105360827</v>
      </c>
      <c r="T43" s="30">
        <f t="shared" si="1"/>
        <v>1.18</v>
      </c>
      <c r="U43" s="12">
        <v>0.11700000000000001</v>
      </c>
      <c r="V43" s="13">
        <v>260616</v>
      </c>
      <c r="W43" s="12">
        <v>0.13619999999999999</v>
      </c>
      <c r="X43" s="13">
        <v>17010619938</v>
      </c>
      <c r="Y43" s="30">
        <f t="shared" si="2"/>
        <v>1.1599999999999999</v>
      </c>
    </row>
    <row r="44" spans="1:25">
      <c r="A44" s="11" t="s">
        <v>23</v>
      </c>
      <c r="B44" s="16" t="s">
        <v>65</v>
      </c>
      <c r="C44" s="18">
        <v>0</v>
      </c>
      <c r="D44" s="18">
        <v>0</v>
      </c>
      <c r="E44" s="18">
        <v>61.5</v>
      </c>
      <c r="F44" s="18">
        <v>35.4</v>
      </c>
      <c r="G44" s="18">
        <v>46.2</v>
      </c>
      <c r="H44" s="18">
        <v>48.3</v>
      </c>
      <c r="I44" s="32">
        <v>443110</v>
      </c>
      <c r="J44" s="32">
        <v>23815287900</v>
      </c>
      <c r="K44" s="12">
        <v>1.3899999999999999E-2</v>
      </c>
      <c r="L44" s="13">
        <v>6165</v>
      </c>
      <c r="M44" s="12">
        <v>1.6400000000000001E-2</v>
      </c>
      <c r="N44" s="13">
        <v>391528222</v>
      </c>
      <c r="O44" s="30">
        <f t="shared" si="0"/>
        <v>1.18</v>
      </c>
      <c r="P44" s="12">
        <v>0.05</v>
      </c>
      <c r="Q44" s="13">
        <v>22177</v>
      </c>
      <c r="R44" s="12">
        <v>5.79E-2</v>
      </c>
      <c r="S44" s="13">
        <v>1378937077</v>
      </c>
      <c r="T44" s="30">
        <f t="shared" si="1"/>
        <v>1.1599999999999999</v>
      </c>
      <c r="U44" s="12">
        <v>0.1087</v>
      </c>
      <c r="V44" s="13">
        <v>48162</v>
      </c>
      <c r="W44" s="12">
        <v>0.1249</v>
      </c>
      <c r="X44" s="13">
        <v>2974616465</v>
      </c>
      <c r="Y44" s="30">
        <f t="shared" si="2"/>
        <v>1.1499999999999999</v>
      </c>
    </row>
    <row r="45" spans="1:25">
      <c r="A45" s="11" t="s">
        <v>23</v>
      </c>
      <c r="B45" s="16" t="s">
        <v>66</v>
      </c>
      <c r="C45" s="18">
        <v>1</v>
      </c>
      <c r="D45" s="18">
        <v>0</v>
      </c>
      <c r="E45" s="18">
        <v>61.1</v>
      </c>
      <c r="F45" s="18">
        <v>35.6</v>
      </c>
      <c r="G45" s="18">
        <v>49</v>
      </c>
      <c r="H45" s="18">
        <v>50.1</v>
      </c>
      <c r="I45" s="32">
        <v>3184470</v>
      </c>
      <c r="J45" s="32">
        <v>184869334800</v>
      </c>
      <c r="K45" s="12">
        <v>1.55E-2</v>
      </c>
      <c r="L45" s="13">
        <v>49484</v>
      </c>
      <c r="M45" s="12">
        <v>1.8800000000000001E-2</v>
      </c>
      <c r="N45" s="13">
        <v>3480840742</v>
      </c>
      <c r="O45" s="30">
        <f t="shared" si="0"/>
        <v>1.21</v>
      </c>
      <c r="P45" s="12">
        <v>5.5E-2</v>
      </c>
      <c r="Q45" s="13">
        <v>175159</v>
      </c>
      <c r="R45" s="12">
        <v>6.4699999999999994E-2</v>
      </c>
      <c r="S45" s="13">
        <v>11964064986</v>
      </c>
      <c r="T45" s="30">
        <f t="shared" si="1"/>
        <v>1.18</v>
      </c>
      <c r="U45" s="12">
        <v>0.1186</v>
      </c>
      <c r="V45" s="13">
        <v>377641</v>
      </c>
      <c r="W45" s="12">
        <v>0.13780000000000001</v>
      </c>
      <c r="X45" s="13">
        <v>25477421163</v>
      </c>
      <c r="Y45" s="30">
        <f t="shared" si="2"/>
        <v>1.1599999999999999</v>
      </c>
    </row>
    <row r="46" spans="1:25">
      <c r="A46" s="11" t="s">
        <v>23</v>
      </c>
      <c r="B46" s="16" t="s">
        <v>67</v>
      </c>
      <c r="C46" s="18">
        <v>3</v>
      </c>
      <c r="D46" s="18">
        <v>1</v>
      </c>
      <c r="E46" s="18">
        <v>61.4</v>
      </c>
      <c r="F46" s="18">
        <v>36.4</v>
      </c>
      <c r="G46" s="18">
        <v>51.2</v>
      </c>
      <c r="H46" s="18">
        <v>51.6</v>
      </c>
      <c r="I46" s="32">
        <v>13542000</v>
      </c>
      <c r="J46" s="32">
        <v>849762640200</v>
      </c>
      <c r="K46" s="12">
        <v>1.7999999999999999E-2</v>
      </c>
      <c r="L46" s="13">
        <v>243921</v>
      </c>
      <c r="M46" s="12">
        <v>2.2800000000000001E-2</v>
      </c>
      <c r="N46" s="13">
        <v>19347928161</v>
      </c>
      <c r="O46" s="30">
        <f t="shared" si="0"/>
        <v>1.27</v>
      </c>
      <c r="P46" s="12">
        <v>6.2100000000000002E-2</v>
      </c>
      <c r="Q46" s="13">
        <v>840431</v>
      </c>
      <c r="R46" s="12">
        <v>7.5499999999999998E-2</v>
      </c>
      <c r="S46" s="13">
        <v>64158179421</v>
      </c>
      <c r="T46" s="30">
        <f t="shared" si="1"/>
        <v>1.22</v>
      </c>
      <c r="U46" s="12">
        <v>0.13039999999999999</v>
      </c>
      <c r="V46" s="13">
        <v>1765875</v>
      </c>
      <c r="W46" s="12">
        <v>0.15540000000000001</v>
      </c>
      <c r="X46" s="13">
        <v>132015586785</v>
      </c>
      <c r="Y46" s="30">
        <f t="shared" si="2"/>
        <v>1.19</v>
      </c>
    </row>
    <row r="47" spans="1:25">
      <c r="A47" s="11" t="s">
        <v>23</v>
      </c>
      <c r="B47" s="16" t="s">
        <v>68</v>
      </c>
      <c r="C47" s="18">
        <v>2</v>
      </c>
      <c r="D47" s="18">
        <v>2</v>
      </c>
      <c r="E47" s="18">
        <v>61.5</v>
      </c>
      <c r="F47" s="18">
        <v>36.200000000000003</v>
      </c>
      <c r="G47" s="18">
        <v>52</v>
      </c>
      <c r="H47" s="18">
        <v>52.2</v>
      </c>
      <c r="I47" s="32">
        <v>1660090</v>
      </c>
      <c r="J47" s="32">
        <v>104513769200</v>
      </c>
      <c r="K47" s="12">
        <v>1.9699999999999999E-2</v>
      </c>
      <c r="L47" s="13">
        <v>32672</v>
      </c>
      <c r="M47" s="12">
        <v>2.4299999999999999E-2</v>
      </c>
      <c r="N47" s="13">
        <v>2541451728</v>
      </c>
      <c r="O47" s="30">
        <f t="shared" si="0"/>
        <v>1.23</v>
      </c>
      <c r="P47" s="12">
        <v>6.6799999999999998E-2</v>
      </c>
      <c r="Q47" s="13">
        <v>110881</v>
      </c>
      <c r="R47" s="12">
        <v>7.8899999999999998E-2</v>
      </c>
      <c r="S47" s="13">
        <v>8250085598</v>
      </c>
      <c r="T47" s="30">
        <f t="shared" si="1"/>
        <v>1.18</v>
      </c>
      <c r="U47" s="12">
        <v>0.13739999999999999</v>
      </c>
      <c r="V47" s="13">
        <v>228135</v>
      </c>
      <c r="W47" s="12">
        <v>0.1583</v>
      </c>
      <c r="X47" s="13">
        <v>16543601603</v>
      </c>
      <c r="Y47" s="30">
        <f t="shared" si="2"/>
        <v>1.1499999999999999</v>
      </c>
    </row>
    <row r="48" spans="1:25">
      <c r="A48" s="11" t="s">
        <v>23</v>
      </c>
      <c r="B48" s="16" t="s">
        <v>69</v>
      </c>
      <c r="C48" s="18">
        <v>1</v>
      </c>
      <c r="D48" s="18">
        <v>10</v>
      </c>
      <c r="E48" s="18">
        <v>61.5</v>
      </c>
      <c r="F48" s="18">
        <v>36.299999999999997</v>
      </c>
      <c r="G48" s="18">
        <v>49.9</v>
      </c>
      <c r="H48" s="18">
        <v>50.4</v>
      </c>
      <c r="I48" s="32">
        <v>284740</v>
      </c>
      <c r="J48" s="32">
        <v>18364014300</v>
      </c>
      <c r="K48" s="12">
        <v>1.6199999999999999E-2</v>
      </c>
      <c r="L48" s="13">
        <v>4602</v>
      </c>
      <c r="M48" s="12">
        <v>1.84E-2</v>
      </c>
      <c r="N48" s="13">
        <v>337862380</v>
      </c>
      <c r="O48" s="30">
        <f t="shared" si="0"/>
        <v>1.1399999999999999</v>
      </c>
      <c r="P48" s="12">
        <v>5.67E-2</v>
      </c>
      <c r="Q48" s="13">
        <v>16153</v>
      </c>
      <c r="R48" s="12">
        <v>6.4199999999999993E-2</v>
      </c>
      <c r="S48" s="13">
        <v>1178724723</v>
      </c>
      <c r="T48" s="30">
        <f t="shared" si="1"/>
        <v>1.1299999999999999</v>
      </c>
      <c r="U48" s="12">
        <v>0.12239999999999999</v>
      </c>
      <c r="V48" s="13">
        <v>34839</v>
      </c>
      <c r="W48" s="12">
        <v>0.13819999999999999</v>
      </c>
      <c r="X48" s="13">
        <v>2538375609</v>
      </c>
      <c r="Y48" s="30">
        <f t="shared" si="2"/>
        <v>1.1299999999999999</v>
      </c>
    </row>
    <row r="49" spans="1:25">
      <c r="A49" s="11" t="s">
        <v>23</v>
      </c>
      <c r="B49" s="16" t="s">
        <v>70</v>
      </c>
      <c r="C49" s="18">
        <v>4</v>
      </c>
      <c r="D49" s="18">
        <v>10</v>
      </c>
      <c r="E49" s="18">
        <v>61.1</v>
      </c>
      <c r="F49" s="18">
        <v>36.5</v>
      </c>
      <c r="G49" s="18">
        <v>52.7</v>
      </c>
      <c r="H49" s="18">
        <v>52.7</v>
      </c>
      <c r="I49" s="32">
        <v>3959350</v>
      </c>
      <c r="J49" s="32">
        <v>278853413500</v>
      </c>
      <c r="K49" s="12">
        <v>2.2700000000000001E-2</v>
      </c>
      <c r="L49" s="13">
        <v>89889</v>
      </c>
      <c r="M49" s="12">
        <v>3.0300000000000001E-2</v>
      </c>
      <c r="N49" s="13">
        <v>8447743482</v>
      </c>
      <c r="O49" s="30">
        <f t="shared" si="0"/>
        <v>1.33</v>
      </c>
      <c r="P49" s="12">
        <v>7.3300000000000004E-2</v>
      </c>
      <c r="Q49" s="13">
        <v>290094</v>
      </c>
      <c r="R49" s="12">
        <v>9.3399999999999997E-2</v>
      </c>
      <c r="S49" s="13">
        <v>26049392446</v>
      </c>
      <c r="T49" s="30">
        <f t="shared" si="1"/>
        <v>1.27</v>
      </c>
      <c r="U49" s="12">
        <v>0.14779999999999999</v>
      </c>
      <c r="V49" s="13">
        <v>585349</v>
      </c>
      <c r="W49" s="12">
        <v>0.18290000000000001</v>
      </c>
      <c r="X49" s="13">
        <v>51002134338</v>
      </c>
      <c r="Y49" s="30">
        <f t="shared" si="2"/>
        <v>1.24</v>
      </c>
    </row>
    <row r="50" spans="1:25">
      <c r="A50" s="11" t="s">
        <v>23</v>
      </c>
      <c r="B50" s="16" t="s">
        <v>71</v>
      </c>
      <c r="C50" s="18">
        <v>3</v>
      </c>
      <c r="D50" s="18">
        <v>6</v>
      </c>
      <c r="E50" s="18">
        <v>61.2</v>
      </c>
      <c r="F50" s="18">
        <v>36.5</v>
      </c>
      <c r="G50" s="18">
        <v>52.3</v>
      </c>
      <c r="H50" s="18">
        <v>52.6</v>
      </c>
      <c r="I50" s="32">
        <v>3465850</v>
      </c>
      <c r="J50" s="32">
        <v>276391056300</v>
      </c>
      <c r="K50" s="12">
        <v>2.23E-2</v>
      </c>
      <c r="L50" s="13">
        <v>77202</v>
      </c>
      <c r="M50" s="12">
        <v>3.0099999999999998E-2</v>
      </c>
      <c r="N50" s="13">
        <v>8310559195</v>
      </c>
      <c r="O50" s="30">
        <f t="shared" si="0"/>
        <v>1.35</v>
      </c>
      <c r="P50" s="12">
        <v>7.0699999999999999E-2</v>
      </c>
      <c r="Q50" s="13">
        <v>244999</v>
      </c>
      <c r="R50" s="12">
        <v>9.01E-2</v>
      </c>
      <c r="S50" s="13">
        <v>24907006897</v>
      </c>
      <c r="T50" s="30">
        <f t="shared" si="1"/>
        <v>1.27</v>
      </c>
      <c r="U50" s="12">
        <v>0.1404</v>
      </c>
      <c r="V50" s="13">
        <v>486774</v>
      </c>
      <c r="W50" s="12">
        <v>0.17150000000000001</v>
      </c>
      <c r="X50" s="13">
        <v>47397253867</v>
      </c>
      <c r="Y50" s="30">
        <f t="shared" si="2"/>
        <v>1.22</v>
      </c>
    </row>
    <row r="51" spans="1:25">
      <c r="A51" s="11" t="s">
        <v>23</v>
      </c>
      <c r="B51" s="16" t="s">
        <v>72</v>
      </c>
      <c r="C51" s="18">
        <v>2</v>
      </c>
      <c r="D51" s="18">
        <v>1</v>
      </c>
      <c r="E51" s="18">
        <v>60.9</v>
      </c>
      <c r="F51" s="18">
        <v>36.1</v>
      </c>
      <c r="G51" s="18">
        <v>46.8</v>
      </c>
      <c r="H51" s="18">
        <v>48.9</v>
      </c>
      <c r="I51" s="32">
        <v>684010</v>
      </c>
      <c r="J51" s="32">
        <v>37032788100</v>
      </c>
      <c r="K51" s="12">
        <v>1.35E-2</v>
      </c>
      <c r="L51" s="13">
        <v>9210</v>
      </c>
      <c r="M51" s="12">
        <v>1.5800000000000002E-2</v>
      </c>
      <c r="N51" s="13">
        <v>584090745</v>
      </c>
      <c r="O51" s="30">
        <f t="shared" si="0"/>
        <v>1.17</v>
      </c>
      <c r="P51" s="12">
        <v>4.8399999999999999E-2</v>
      </c>
      <c r="Q51" s="13">
        <v>33088</v>
      </c>
      <c r="R51" s="12">
        <v>5.4899999999999997E-2</v>
      </c>
      <c r="S51" s="13">
        <v>2031825936</v>
      </c>
      <c r="T51" s="30">
        <f t="shared" si="1"/>
        <v>1.1299999999999999</v>
      </c>
      <c r="U51" s="12">
        <v>0.1062</v>
      </c>
      <c r="V51" s="13">
        <v>72676</v>
      </c>
      <c r="W51" s="12">
        <v>0.1192</v>
      </c>
      <c r="X51" s="13">
        <v>4414647145</v>
      </c>
      <c r="Y51" s="30">
        <f t="shared" si="2"/>
        <v>1.1200000000000001</v>
      </c>
    </row>
    <row r="52" spans="1:25">
      <c r="A52" s="11" t="s">
        <v>23</v>
      </c>
      <c r="B52" s="16" t="s">
        <v>73</v>
      </c>
      <c r="C52" s="18">
        <v>0</v>
      </c>
      <c r="D52" s="18">
        <v>2</v>
      </c>
      <c r="E52" s="18">
        <v>61.3</v>
      </c>
      <c r="F52" s="18">
        <v>35.700000000000003</v>
      </c>
      <c r="G52" s="18">
        <v>48.4</v>
      </c>
      <c r="H52" s="18">
        <v>50.1</v>
      </c>
      <c r="I52" s="32">
        <v>2876860</v>
      </c>
      <c r="J52" s="32">
        <v>173679828800</v>
      </c>
      <c r="K52" s="12">
        <v>1.6199999999999999E-2</v>
      </c>
      <c r="L52" s="13">
        <v>46481</v>
      </c>
      <c r="M52" s="12">
        <v>1.9699999999999999E-2</v>
      </c>
      <c r="N52" s="13">
        <v>3428264525</v>
      </c>
      <c r="O52" s="30">
        <f t="shared" si="0"/>
        <v>1.22</v>
      </c>
      <c r="P52" s="12">
        <v>5.57E-2</v>
      </c>
      <c r="Q52" s="13">
        <v>160248</v>
      </c>
      <c r="R52" s="12">
        <v>6.6299999999999998E-2</v>
      </c>
      <c r="S52" s="13">
        <v>11515075687</v>
      </c>
      <c r="T52" s="30">
        <f t="shared" si="1"/>
        <v>1.19</v>
      </c>
      <c r="U52" s="12">
        <v>0.1168</v>
      </c>
      <c r="V52" s="13">
        <v>335874</v>
      </c>
      <c r="W52" s="12">
        <v>0.13719999999999999</v>
      </c>
      <c r="X52" s="13">
        <v>23829230814</v>
      </c>
      <c r="Y52" s="30">
        <f t="shared" si="2"/>
        <v>1.17</v>
      </c>
    </row>
    <row r="53" spans="1:25">
      <c r="A53" s="11" t="s">
        <v>23</v>
      </c>
      <c r="B53" s="16" t="s">
        <v>74</v>
      </c>
      <c r="C53" s="18">
        <v>0</v>
      </c>
      <c r="D53" s="18">
        <v>1</v>
      </c>
      <c r="E53" s="18">
        <v>60.5</v>
      </c>
      <c r="F53" s="18">
        <v>36.799999999999997</v>
      </c>
      <c r="G53" s="18">
        <v>45.1</v>
      </c>
      <c r="H53" s="18">
        <v>47.9</v>
      </c>
      <c r="I53" s="32">
        <v>269540</v>
      </c>
      <c r="J53" s="32">
        <v>15812875000</v>
      </c>
      <c r="K53" s="12">
        <v>1.26E-2</v>
      </c>
      <c r="L53" s="13">
        <v>3400</v>
      </c>
      <c r="M53" s="12">
        <v>1.41E-2</v>
      </c>
      <c r="N53" s="13">
        <v>222582751</v>
      </c>
      <c r="O53" s="30">
        <f t="shared" si="0"/>
        <v>1.1200000000000001</v>
      </c>
      <c r="P53" s="12">
        <v>4.5699999999999998E-2</v>
      </c>
      <c r="Q53" s="13">
        <v>12325</v>
      </c>
      <c r="R53" s="12">
        <v>5.0500000000000003E-2</v>
      </c>
      <c r="S53" s="13">
        <v>797843453</v>
      </c>
      <c r="T53" s="30">
        <f t="shared" si="1"/>
        <v>1.1100000000000001</v>
      </c>
      <c r="U53" s="12">
        <v>0.1011</v>
      </c>
      <c r="V53" s="13">
        <v>27258</v>
      </c>
      <c r="W53" s="12">
        <v>0.1115</v>
      </c>
      <c r="X53" s="13">
        <v>1763836844</v>
      </c>
      <c r="Y53" s="30">
        <f t="shared" si="2"/>
        <v>1.1000000000000001</v>
      </c>
    </row>
    <row r="54" spans="1:25">
      <c r="A54" s="11" t="s">
        <v>23</v>
      </c>
      <c r="B54" s="16" t="s">
        <v>75</v>
      </c>
      <c r="C54" s="18">
        <v>0</v>
      </c>
      <c r="D54" s="18">
        <v>0</v>
      </c>
      <c r="E54" s="18">
        <v>61.5</v>
      </c>
      <c r="F54" s="18">
        <v>34.1</v>
      </c>
      <c r="G54" s="18">
        <v>44.5</v>
      </c>
      <c r="H54" s="18">
        <v>47.8</v>
      </c>
      <c r="I54" s="32">
        <v>49020</v>
      </c>
      <c r="J54" s="32">
        <v>1991040300</v>
      </c>
      <c r="K54" s="12">
        <v>1.04E-2</v>
      </c>
      <c r="L54" s="13">
        <v>512</v>
      </c>
      <c r="M54" s="12">
        <v>1.21E-2</v>
      </c>
      <c r="N54" s="13">
        <v>24029537</v>
      </c>
      <c r="O54" s="30">
        <f t="shared" si="0"/>
        <v>1.1599999999999999</v>
      </c>
      <c r="P54" s="12">
        <v>4.1599999999999998E-2</v>
      </c>
      <c r="Q54" s="13">
        <v>2037</v>
      </c>
      <c r="R54" s="12">
        <v>4.82E-2</v>
      </c>
      <c r="S54" s="13">
        <v>95898627</v>
      </c>
      <c r="T54" s="30">
        <f t="shared" si="1"/>
        <v>1.1599999999999999</v>
      </c>
      <c r="U54" s="12">
        <v>9.7699999999999995E-2</v>
      </c>
      <c r="V54" s="13">
        <v>4790</v>
      </c>
      <c r="W54" s="12">
        <v>0.1149</v>
      </c>
      <c r="X54" s="13">
        <v>228721636</v>
      </c>
      <c r="Y54" s="30">
        <f t="shared" si="2"/>
        <v>1.18</v>
      </c>
    </row>
    <row r="55" spans="1:25">
      <c r="A55" s="11" t="s">
        <v>23</v>
      </c>
      <c r="B55" s="16" t="s">
        <v>76</v>
      </c>
      <c r="C55" s="18">
        <v>0</v>
      </c>
      <c r="D55" s="18">
        <v>0</v>
      </c>
      <c r="E55" s="18">
        <v>62.4</v>
      </c>
      <c r="F55" s="18">
        <v>34.200000000000003</v>
      </c>
      <c r="G55" s="18">
        <v>49.5</v>
      </c>
      <c r="H55" s="18">
        <v>50.5</v>
      </c>
      <c r="I55" s="32">
        <v>904110</v>
      </c>
      <c r="J55" s="32">
        <v>32111964400</v>
      </c>
      <c r="K55" s="12">
        <v>1.4500000000000001E-2</v>
      </c>
      <c r="L55" s="13">
        <v>13133</v>
      </c>
      <c r="M55" s="12">
        <v>1.6899999999999998E-2</v>
      </c>
      <c r="N55" s="13">
        <v>541199074</v>
      </c>
      <c r="O55" s="30">
        <f t="shared" si="0"/>
        <v>1.17</v>
      </c>
      <c r="P55" s="12">
        <v>5.33E-2</v>
      </c>
      <c r="Q55" s="13">
        <v>48181</v>
      </c>
      <c r="R55" s="12">
        <v>6.0600000000000001E-2</v>
      </c>
      <c r="S55" s="13">
        <v>1944996005</v>
      </c>
      <c r="T55" s="30">
        <f t="shared" si="1"/>
        <v>1.1399999999999999</v>
      </c>
      <c r="U55" s="12">
        <v>0.11700000000000001</v>
      </c>
      <c r="V55" s="13">
        <v>105756</v>
      </c>
      <c r="W55" s="12">
        <v>0.1313</v>
      </c>
      <c r="X55" s="13">
        <v>4216936817</v>
      </c>
      <c r="Y55" s="30">
        <f t="shared" si="2"/>
        <v>1.1200000000000001</v>
      </c>
    </row>
    <row r="56" spans="1:25">
      <c r="A56" s="11" t="s">
        <v>23</v>
      </c>
      <c r="B56" s="16" t="s">
        <v>77</v>
      </c>
      <c r="C56" s="18">
        <v>0</v>
      </c>
      <c r="D56" s="18">
        <v>0</v>
      </c>
      <c r="E56" s="18">
        <v>62</v>
      </c>
      <c r="F56" s="18">
        <v>33</v>
      </c>
      <c r="G56" s="18">
        <v>47.6</v>
      </c>
      <c r="H56" s="18">
        <v>49.2</v>
      </c>
      <c r="I56" s="32">
        <v>28390</v>
      </c>
      <c r="J56" s="32">
        <v>1399988400</v>
      </c>
      <c r="K56" s="12">
        <v>1.2200000000000001E-2</v>
      </c>
      <c r="L56" s="13">
        <v>346</v>
      </c>
      <c r="M56" s="12">
        <v>1.43E-2</v>
      </c>
      <c r="N56" s="13">
        <v>20013986</v>
      </c>
      <c r="O56" s="30">
        <f t="shared" si="0"/>
        <v>1.17</v>
      </c>
      <c r="P56" s="12">
        <v>4.6300000000000001E-2</v>
      </c>
      <c r="Q56" s="13">
        <v>1316</v>
      </c>
      <c r="R56" s="12">
        <v>5.3199999999999997E-2</v>
      </c>
      <c r="S56" s="13">
        <v>74472930</v>
      </c>
      <c r="T56" s="30">
        <f t="shared" si="1"/>
        <v>1.1499999999999999</v>
      </c>
      <c r="U56" s="12">
        <v>0.1074</v>
      </c>
      <c r="V56" s="13">
        <v>3048</v>
      </c>
      <c r="W56" s="12">
        <v>0.12280000000000001</v>
      </c>
      <c r="X56" s="13">
        <v>171935746</v>
      </c>
      <c r="Y56" s="30">
        <f t="shared" si="2"/>
        <v>1.1399999999999999</v>
      </c>
    </row>
    <row r="57" spans="1:25">
      <c r="A57" s="11" t="s">
        <v>78</v>
      </c>
      <c r="B57" s="16" t="s">
        <v>79</v>
      </c>
      <c r="C57" s="11"/>
      <c r="D57" s="11"/>
      <c r="E57" s="18">
        <v>61.6</v>
      </c>
      <c r="F57" s="18">
        <v>35.700000000000003</v>
      </c>
      <c r="G57" s="18">
        <v>49.4</v>
      </c>
      <c r="H57" s="18">
        <v>49.9</v>
      </c>
      <c r="I57" s="13">
        <v>67570</v>
      </c>
      <c r="J57" s="13">
        <v>3466517300</v>
      </c>
      <c r="K57" s="12">
        <v>1.38E-2</v>
      </c>
      <c r="L57" s="13">
        <v>929</v>
      </c>
      <c r="M57" s="12">
        <v>1.5699999999999999E-2</v>
      </c>
      <c r="N57" s="13">
        <v>54571556</v>
      </c>
      <c r="O57" s="30">
        <f t="shared" si="0"/>
        <v>1.1399999999999999</v>
      </c>
      <c r="P57" s="12">
        <v>5.1900000000000002E-2</v>
      </c>
      <c r="Q57" s="13">
        <v>3510</v>
      </c>
      <c r="R57" s="12">
        <v>5.8200000000000002E-2</v>
      </c>
      <c r="S57" s="13">
        <v>201854540</v>
      </c>
      <c r="T57" s="30">
        <f t="shared" si="1"/>
        <v>1.1200000000000001</v>
      </c>
      <c r="U57" s="12">
        <v>0.11509999999999999</v>
      </c>
      <c r="V57" s="13">
        <v>7781</v>
      </c>
      <c r="W57" s="12">
        <v>0.129</v>
      </c>
      <c r="X57" s="13">
        <v>447252351</v>
      </c>
      <c r="Y57" s="30">
        <f t="shared" si="2"/>
        <v>1.1200000000000001</v>
      </c>
    </row>
    <row r="58" spans="1:25">
      <c r="A58" s="11" t="s">
        <v>78</v>
      </c>
      <c r="B58" s="16" t="s">
        <v>80</v>
      </c>
      <c r="C58" s="11"/>
      <c r="D58" s="11"/>
      <c r="E58" s="18">
        <v>62.8</v>
      </c>
      <c r="F58" s="18">
        <v>32.6</v>
      </c>
      <c r="G58" s="18">
        <v>48.3</v>
      </c>
      <c r="H58" s="18">
        <v>49.6</v>
      </c>
      <c r="I58" s="13">
        <v>42600</v>
      </c>
      <c r="J58" s="13">
        <v>1333590000</v>
      </c>
      <c r="K58" s="12">
        <v>1.12E-2</v>
      </c>
      <c r="L58" s="13">
        <v>478</v>
      </c>
      <c r="M58" s="12">
        <v>1.38E-2</v>
      </c>
      <c r="N58" s="13">
        <v>18345745</v>
      </c>
      <c r="O58" s="30">
        <f t="shared" si="0"/>
        <v>1.23</v>
      </c>
      <c r="P58" s="12">
        <v>4.3900000000000002E-2</v>
      </c>
      <c r="Q58" s="13">
        <v>1870</v>
      </c>
      <c r="R58" s="12">
        <v>5.28E-2</v>
      </c>
      <c r="S58" s="13">
        <v>70394073</v>
      </c>
      <c r="T58" s="30">
        <f t="shared" si="1"/>
        <v>1.2</v>
      </c>
      <c r="U58" s="12">
        <v>9.8599999999999993E-2</v>
      </c>
      <c r="V58" s="13">
        <v>4202</v>
      </c>
      <c r="W58" s="12">
        <v>0.1163</v>
      </c>
      <c r="X58" s="13">
        <v>155156107</v>
      </c>
      <c r="Y58" s="30">
        <f t="shared" si="2"/>
        <v>1.18</v>
      </c>
    </row>
    <row r="59" spans="1:25">
      <c r="A59" s="11" t="s">
        <v>78</v>
      </c>
      <c r="B59" s="16" t="s">
        <v>81</v>
      </c>
      <c r="C59" s="11"/>
      <c r="D59" s="11"/>
      <c r="E59" s="18">
        <v>61.3</v>
      </c>
      <c r="F59" s="18">
        <v>36.4</v>
      </c>
      <c r="G59" s="18">
        <v>49.9</v>
      </c>
      <c r="H59" s="18">
        <v>50.5</v>
      </c>
      <c r="I59" s="13">
        <v>310230</v>
      </c>
      <c r="J59" s="13">
        <v>18895035200</v>
      </c>
      <c r="K59" s="12">
        <v>1.5299999999999999E-2</v>
      </c>
      <c r="L59" s="13">
        <v>4754</v>
      </c>
      <c r="M59" s="12">
        <v>1.8100000000000002E-2</v>
      </c>
      <c r="N59" s="13">
        <v>342579451</v>
      </c>
      <c r="O59" s="30">
        <f t="shared" si="0"/>
        <v>1.18</v>
      </c>
      <c r="P59" s="12">
        <v>5.4899999999999997E-2</v>
      </c>
      <c r="Q59" s="13">
        <v>17038</v>
      </c>
      <c r="R59" s="12">
        <v>6.3600000000000004E-2</v>
      </c>
      <c r="S59" s="13">
        <v>1201086852</v>
      </c>
      <c r="T59" s="30">
        <f t="shared" si="1"/>
        <v>1.1599999999999999</v>
      </c>
      <c r="U59" s="12">
        <v>0.1191</v>
      </c>
      <c r="V59" s="13">
        <v>36940</v>
      </c>
      <c r="W59" s="12">
        <v>0.13669999999999999</v>
      </c>
      <c r="X59" s="13">
        <v>2583293521</v>
      </c>
      <c r="Y59" s="30">
        <f t="shared" si="2"/>
        <v>1.1499999999999999</v>
      </c>
    </row>
    <row r="60" spans="1:25">
      <c r="A60" s="11" t="s">
        <v>78</v>
      </c>
      <c r="B60" s="16" t="s">
        <v>82</v>
      </c>
      <c r="C60" s="11"/>
      <c r="D60" s="11"/>
      <c r="E60" s="18">
        <v>61.7</v>
      </c>
      <c r="F60" s="18">
        <v>36</v>
      </c>
      <c r="G60" s="18">
        <v>49.1</v>
      </c>
      <c r="H60" s="18">
        <v>49.6</v>
      </c>
      <c r="I60" s="13">
        <v>50900</v>
      </c>
      <c r="J60" s="13">
        <v>2589609500</v>
      </c>
      <c r="K60" s="12">
        <v>1.3599999999999999E-2</v>
      </c>
      <c r="L60" s="13">
        <v>691</v>
      </c>
      <c r="M60" s="12">
        <v>1.5900000000000001E-2</v>
      </c>
      <c r="N60" s="13">
        <v>41155586</v>
      </c>
      <c r="O60" s="30">
        <f t="shared" si="0"/>
        <v>1.17</v>
      </c>
      <c r="P60" s="12">
        <v>5.0900000000000001E-2</v>
      </c>
      <c r="Q60" s="13">
        <v>2590</v>
      </c>
      <c r="R60" s="12">
        <v>5.7799999999999997E-2</v>
      </c>
      <c r="S60" s="13">
        <v>149555052</v>
      </c>
      <c r="T60" s="30">
        <f t="shared" si="1"/>
        <v>1.1399999999999999</v>
      </c>
      <c r="U60" s="12">
        <v>0.1114</v>
      </c>
      <c r="V60" s="13">
        <v>5669</v>
      </c>
      <c r="W60" s="12">
        <v>0.12540000000000001</v>
      </c>
      <c r="X60" s="13">
        <v>324732340</v>
      </c>
      <c r="Y60" s="30">
        <f t="shared" si="2"/>
        <v>1.1299999999999999</v>
      </c>
    </row>
    <row r="61" spans="1:25">
      <c r="A61" s="11" t="s">
        <v>78</v>
      </c>
      <c r="B61" s="16" t="s">
        <v>83</v>
      </c>
      <c r="C61" s="11"/>
      <c r="D61" s="11"/>
      <c r="E61" s="18">
        <v>61.6</v>
      </c>
      <c r="F61" s="18">
        <v>35.299999999999997</v>
      </c>
      <c r="G61" s="18">
        <v>43.9</v>
      </c>
      <c r="H61" s="18">
        <v>46.3</v>
      </c>
      <c r="I61" s="13">
        <v>38480</v>
      </c>
      <c r="J61" s="13">
        <v>2218748000</v>
      </c>
      <c r="K61" s="12">
        <v>1.06E-2</v>
      </c>
      <c r="L61" s="13">
        <v>409</v>
      </c>
      <c r="M61" s="12">
        <v>1.2E-2</v>
      </c>
      <c r="N61" s="13">
        <v>26543036</v>
      </c>
      <c r="O61" s="30">
        <f t="shared" si="0"/>
        <v>1.1299999999999999</v>
      </c>
      <c r="P61" s="12">
        <v>4.0899999999999999E-2</v>
      </c>
      <c r="Q61" s="13">
        <v>1573</v>
      </c>
      <c r="R61" s="12">
        <v>4.53E-2</v>
      </c>
      <c r="S61" s="13">
        <v>100479639</v>
      </c>
      <c r="T61" s="30">
        <f t="shared" si="1"/>
        <v>1.1100000000000001</v>
      </c>
      <c r="U61" s="12">
        <v>9.3700000000000006E-2</v>
      </c>
      <c r="V61" s="13">
        <v>3607</v>
      </c>
      <c r="W61" s="12">
        <v>0.1038</v>
      </c>
      <c r="X61" s="13">
        <v>230290332</v>
      </c>
      <c r="Y61" s="30">
        <f t="shared" si="2"/>
        <v>1.1100000000000001</v>
      </c>
    </row>
    <row r="62" spans="1:25">
      <c r="A62" s="11" t="s">
        <v>78</v>
      </c>
      <c r="B62" s="16" t="s">
        <v>84</v>
      </c>
      <c r="C62" s="11"/>
      <c r="D62" s="11"/>
      <c r="E62" s="18">
        <v>62</v>
      </c>
      <c r="F62" s="18">
        <v>36.4</v>
      </c>
      <c r="G62" s="18">
        <v>53.9</v>
      </c>
      <c r="H62" s="18">
        <v>53.3</v>
      </c>
      <c r="I62" s="13">
        <v>430370</v>
      </c>
      <c r="J62" s="13">
        <v>29659806300</v>
      </c>
      <c r="K62" s="12">
        <v>2.1100000000000001E-2</v>
      </c>
      <c r="L62" s="13">
        <v>9087</v>
      </c>
      <c r="M62" s="12">
        <v>2.3900000000000001E-2</v>
      </c>
      <c r="N62" s="13">
        <v>708266488</v>
      </c>
      <c r="O62" s="30">
        <f t="shared" si="0"/>
        <v>1.1299999999999999</v>
      </c>
      <c r="P62" s="12">
        <v>7.0400000000000004E-2</v>
      </c>
      <c r="Q62" s="13">
        <v>30305</v>
      </c>
      <c r="R62" s="12">
        <v>7.8399999999999997E-2</v>
      </c>
      <c r="S62" s="13">
        <v>2324196650</v>
      </c>
      <c r="T62" s="30">
        <f t="shared" si="1"/>
        <v>1.1100000000000001</v>
      </c>
      <c r="U62" s="12">
        <v>0.1462</v>
      </c>
      <c r="V62" s="13">
        <v>62908</v>
      </c>
      <c r="W62" s="12">
        <v>0.16159999999999999</v>
      </c>
      <c r="X62" s="13">
        <v>4794316311</v>
      </c>
      <c r="Y62" s="30">
        <f t="shared" si="2"/>
        <v>1.1100000000000001</v>
      </c>
    </row>
    <row r="63" spans="1:25">
      <c r="A63" s="11" t="s">
        <v>78</v>
      </c>
      <c r="B63" s="16" t="s">
        <v>85</v>
      </c>
      <c r="C63" s="11"/>
      <c r="D63" s="11"/>
      <c r="E63" s="18">
        <v>62.1</v>
      </c>
      <c r="F63" s="18">
        <v>35.799999999999997</v>
      </c>
      <c r="G63" s="18">
        <v>51.3</v>
      </c>
      <c r="H63" s="18">
        <v>51.5</v>
      </c>
      <c r="I63" s="13">
        <v>376340</v>
      </c>
      <c r="J63" s="13">
        <v>22363538300</v>
      </c>
      <c r="K63" s="12">
        <v>1.7100000000000001E-2</v>
      </c>
      <c r="L63" s="13">
        <v>6435</v>
      </c>
      <c r="M63" s="12">
        <v>2.12E-2</v>
      </c>
      <c r="N63" s="13">
        <v>475032061</v>
      </c>
      <c r="O63" s="30">
        <f t="shared" si="0"/>
        <v>1.24</v>
      </c>
      <c r="P63" s="12">
        <v>5.9299999999999999E-2</v>
      </c>
      <c r="Q63" s="13">
        <v>22332</v>
      </c>
      <c r="R63" s="12">
        <v>7.0900000000000005E-2</v>
      </c>
      <c r="S63" s="13">
        <v>1584472984</v>
      </c>
      <c r="T63" s="30">
        <f t="shared" si="1"/>
        <v>1.2</v>
      </c>
      <c r="U63" s="12">
        <v>0.1255</v>
      </c>
      <c r="V63" s="13">
        <v>47242</v>
      </c>
      <c r="W63" s="12">
        <v>0.14699999999999999</v>
      </c>
      <c r="X63" s="13">
        <v>3287936713</v>
      </c>
      <c r="Y63" s="30">
        <f t="shared" si="2"/>
        <v>1.17</v>
      </c>
    </row>
    <row r="64" spans="1:25">
      <c r="A64" s="11" t="s">
        <v>78</v>
      </c>
      <c r="B64" s="16" t="s">
        <v>86</v>
      </c>
      <c r="C64" s="11"/>
      <c r="D64" s="11"/>
      <c r="E64" s="18">
        <v>61.5</v>
      </c>
      <c r="F64" s="18">
        <v>35.6</v>
      </c>
      <c r="G64" s="18">
        <v>45.9</v>
      </c>
      <c r="H64" s="18">
        <v>48.1</v>
      </c>
      <c r="I64" s="13">
        <v>49760</v>
      </c>
      <c r="J64" s="13">
        <v>2378983500</v>
      </c>
      <c r="K64" s="12">
        <v>1.0699999999999999E-2</v>
      </c>
      <c r="L64" s="13">
        <v>531</v>
      </c>
      <c r="M64" s="12">
        <v>1.2200000000000001E-2</v>
      </c>
      <c r="N64" s="13">
        <v>28949170</v>
      </c>
      <c r="O64" s="30">
        <f t="shared" si="0"/>
        <v>1.1399999999999999</v>
      </c>
      <c r="P64" s="12">
        <v>0.04</v>
      </c>
      <c r="Q64" s="13">
        <v>1993</v>
      </c>
      <c r="R64" s="12">
        <v>4.48E-2</v>
      </c>
      <c r="S64" s="13">
        <v>106559341</v>
      </c>
      <c r="T64" s="30">
        <f t="shared" si="1"/>
        <v>1.1200000000000001</v>
      </c>
      <c r="U64" s="12">
        <v>9.1600000000000001E-2</v>
      </c>
      <c r="V64" s="13">
        <v>4558</v>
      </c>
      <c r="W64" s="12">
        <v>0.1032</v>
      </c>
      <c r="X64" s="13">
        <v>245561662</v>
      </c>
      <c r="Y64" s="30">
        <f t="shared" si="2"/>
        <v>1.1299999999999999</v>
      </c>
    </row>
    <row r="65" spans="1:25">
      <c r="A65" s="11" t="s">
        <v>78</v>
      </c>
      <c r="B65" s="16" t="s">
        <v>87</v>
      </c>
      <c r="C65" s="11"/>
      <c r="D65" s="11"/>
      <c r="E65" s="18">
        <v>60.5</v>
      </c>
      <c r="F65" s="18">
        <v>35.4</v>
      </c>
      <c r="G65" s="18">
        <v>46.4</v>
      </c>
      <c r="H65" s="18">
        <v>48.6</v>
      </c>
      <c r="I65" s="13">
        <v>360280</v>
      </c>
      <c r="J65" s="13">
        <v>21953619300</v>
      </c>
      <c r="K65" s="12">
        <v>1.2999999999999999E-2</v>
      </c>
      <c r="L65" s="13">
        <v>4677</v>
      </c>
      <c r="M65" s="12">
        <v>1.5299999999999999E-2</v>
      </c>
      <c r="N65" s="13">
        <v>336362136</v>
      </c>
      <c r="O65" s="30">
        <f t="shared" si="0"/>
        <v>1.18</v>
      </c>
      <c r="P65" s="12">
        <v>4.7500000000000001E-2</v>
      </c>
      <c r="Q65" s="13">
        <v>17127</v>
      </c>
      <c r="R65" s="12">
        <v>5.5E-2</v>
      </c>
      <c r="S65" s="13">
        <v>1207632926</v>
      </c>
      <c r="T65" s="30">
        <f t="shared" si="1"/>
        <v>1.1599999999999999</v>
      </c>
      <c r="U65" s="12">
        <v>0.1047</v>
      </c>
      <c r="V65" s="13">
        <v>37718</v>
      </c>
      <c r="W65" s="12">
        <v>0.1207</v>
      </c>
      <c r="X65" s="13">
        <v>2649196927</v>
      </c>
      <c r="Y65" s="30">
        <f t="shared" si="2"/>
        <v>1.1499999999999999</v>
      </c>
    </row>
    <row r="66" spans="1:25">
      <c r="A66" s="11" t="s">
        <v>78</v>
      </c>
      <c r="B66" s="16" t="s">
        <v>88</v>
      </c>
      <c r="C66" s="11"/>
      <c r="D66" s="11"/>
      <c r="E66" s="18">
        <v>61.4</v>
      </c>
      <c r="F66" s="18">
        <v>34.799999999999997</v>
      </c>
      <c r="G66" s="18">
        <v>46.4</v>
      </c>
      <c r="H66" s="18">
        <v>48.3</v>
      </c>
      <c r="I66" s="13">
        <v>51860</v>
      </c>
      <c r="J66" s="13">
        <v>2645791700</v>
      </c>
      <c r="K66" s="12">
        <v>1.17E-2</v>
      </c>
      <c r="L66" s="13">
        <v>608</v>
      </c>
      <c r="M66" s="12">
        <v>1.3599999999999999E-2</v>
      </c>
      <c r="N66" s="13">
        <v>35959059</v>
      </c>
      <c r="O66" s="30">
        <f t="shared" si="0"/>
        <v>1.1599999999999999</v>
      </c>
      <c r="P66" s="12">
        <v>4.4499999999999998E-2</v>
      </c>
      <c r="Q66" s="13">
        <v>2305</v>
      </c>
      <c r="R66" s="12">
        <v>5.0700000000000002E-2</v>
      </c>
      <c r="S66" s="13">
        <v>134089871</v>
      </c>
      <c r="T66" s="30">
        <f t="shared" si="1"/>
        <v>1.1399999999999999</v>
      </c>
      <c r="U66" s="12">
        <v>0.1003</v>
      </c>
      <c r="V66" s="13">
        <v>5201</v>
      </c>
      <c r="W66" s="12">
        <v>0.1144</v>
      </c>
      <c r="X66" s="13">
        <v>302756417</v>
      </c>
      <c r="Y66" s="30">
        <f t="shared" si="2"/>
        <v>1.1399999999999999</v>
      </c>
    </row>
    <row r="67" spans="1:25">
      <c r="A67" s="11" t="s">
        <v>78</v>
      </c>
      <c r="B67" s="16" t="s">
        <v>89</v>
      </c>
      <c r="C67" s="11"/>
      <c r="D67" s="11"/>
      <c r="E67" s="18">
        <v>61.4</v>
      </c>
      <c r="F67" s="18">
        <v>35.4</v>
      </c>
      <c r="G67" s="18">
        <v>47.2</v>
      </c>
      <c r="H67" s="18">
        <v>48.7</v>
      </c>
      <c r="I67" s="13">
        <v>109830</v>
      </c>
      <c r="J67" s="13">
        <v>5745294000</v>
      </c>
      <c r="K67" s="12">
        <v>1.2200000000000001E-2</v>
      </c>
      <c r="L67" s="13">
        <v>1341</v>
      </c>
      <c r="M67" s="12">
        <v>1.4500000000000001E-2</v>
      </c>
      <c r="N67" s="13">
        <v>83354414</v>
      </c>
      <c r="O67" s="30">
        <f t="shared" si="0"/>
        <v>1.19</v>
      </c>
      <c r="P67" s="12">
        <v>4.6300000000000001E-2</v>
      </c>
      <c r="Q67" s="13">
        <v>5084</v>
      </c>
      <c r="R67" s="12">
        <v>5.3600000000000002E-2</v>
      </c>
      <c r="S67" s="13">
        <v>308133748</v>
      </c>
      <c r="T67" s="30">
        <f t="shared" si="1"/>
        <v>1.1599999999999999</v>
      </c>
      <c r="U67" s="12">
        <v>0.1046</v>
      </c>
      <c r="V67" s="13">
        <v>11491</v>
      </c>
      <c r="W67" s="12">
        <v>0.1206</v>
      </c>
      <c r="X67" s="13">
        <v>692909900</v>
      </c>
      <c r="Y67" s="30">
        <f t="shared" si="2"/>
        <v>1.1499999999999999</v>
      </c>
    </row>
    <row r="68" spans="1:25">
      <c r="A68" s="11" t="s">
        <v>78</v>
      </c>
      <c r="B68" s="16" t="s">
        <v>90</v>
      </c>
      <c r="C68" s="11"/>
      <c r="D68" s="11"/>
      <c r="E68" s="18">
        <v>61.3</v>
      </c>
      <c r="F68" s="18">
        <v>36</v>
      </c>
      <c r="G68" s="18">
        <v>48.1</v>
      </c>
      <c r="H68" s="18">
        <v>49.7</v>
      </c>
      <c r="I68" s="13">
        <v>48410</v>
      </c>
      <c r="J68" s="13">
        <v>2799155100</v>
      </c>
      <c r="K68" s="12">
        <v>1.72E-2</v>
      </c>
      <c r="L68" s="13">
        <v>833</v>
      </c>
      <c r="M68" s="12">
        <v>2.1700000000000001E-2</v>
      </c>
      <c r="N68" s="13">
        <v>60705066</v>
      </c>
      <c r="O68" s="30">
        <f t="shared" ref="O68:O131" si="3">ROUND(M68/K68,2)</f>
        <v>1.26</v>
      </c>
      <c r="P68" s="12">
        <v>5.7700000000000001E-2</v>
      </c>
      <c r="Q68" s="13">
        <v>2791</v>
      </c>
      <c r="R68" s="12">
        <v>7.0400000000000004E-2</v>
      </c>
      <c r="S68" s="13">
        <v>196982729</v>
      </c>
      <c r="T68" s="30">
        <f t="shared" ref="T68:T131" si="4">ROUND(R68/P68,2)</f>
        <v>1.22</v>
      </c>
      <c r="U68" s="12">
        <v>0.11890000000000001</v>
      </c>
      <c r="V68" s="13">
        <v>5756</v>
      </c>
      <c r="W68" s="12">
        <v>0.14230000000000001</v>
      </c>
      <c r="X68" s="13">
        <v>398258440</v>
      </c>
      <c r="Y68" s="30">
        <f t="shared" ref="Y68:Y131" si="5">ROUND(W68/U68,2)</f>
        <v>1.2</v>
      </c>
    </row>
    <row r="69" spans="1:25">
      <c r="A69" s="11" t="s">
        <v>78</v>
      </c>
      <c r="B69" s="16" t="s">
        <v>91</v>
      </c>
      <c r="C69" s="11"/>
      <c r="D69" s="11"/>
      <c r="E69" s="18">
        <v>62.2</v>
      </c>
      <c r="F69" s="18">
        <v>36.6</v>
      </c>
      <c r="G69" s="18">
        <v>53.3</v>
      </c>
      <c r="H69" s="18">
        <v>52.4</v>
      </c>
      <c r="I69" s="13">
        <v>61950</v>
      </c>
      <c r="J69" s="13">
        <v>4156484800</v>
      </c>
      <c r="K69" s="12">
        <v>1.9099999999999999E-2</v>
      </c>
      <c r="L69" s="13">
        <v>1182</v>
      </c>
      <c r="M69" s="12">
        <v>2.1999999999999999E-2</v>
      </c>
      <c r="N69" s="13">
        <v>91645325</v>
      </c>
      <c r="O69" s="30">
        <f t="shared" si="3"/>
        <v>1.1499999999999999</v>
      </c>
      <c r="P69" s="12">
        <v>6.4899999999999999E-2</v>
      </c>
      <c r="Q69" s="13">
        <v>4023</v>
      </c>
      <c r="R69" s="12">
        <v>7.3999999999999996E-2</v>
      </c>
      <c r="S69" s="13">
        <v>307417372</v>
      </c>
      <c r="T69" s="30">
        <f t="shared" si="4"/>
        <v>1.1399999999999999</v>
      </c>
      <c r="U69" s="12">
        <v>0.13830000000000001</v>
      </c>
      <c r="V69" s="13">
        <v>8567</v>
      </c>
      <c r="W69" s="12">
        <v>0.1565</v>
      </c>
      <c r="X69" s="13">
        <v>650615152</v>
      </c>
      <c r="Y69" s="30">
        <f t="shared" si="5"/>
        <v>1.1299999999999999</v>
      </c>
    </row>
    <row r="70" spans="1:25">
      <c r="A70" s="11" t="s">
        <v>78</v>
      </c>
      <c r="B70" s="16" t="s">
        <v>92</v>
      </c>
      <c r="C70" s="11"/>
      <c r="D70" s="11"/>
      <c r="E70" s="18">
        <v>61</v>
      </c>
      <c r="F70" s="18">
        <v>38.1</v>
      </c>
      <c r="G70" s="18">
        <v>50.2</v>
      </c>
      <c r="H70" s="18">
        <v>51.1</v>
      </c>
      <c r="I70" s="13">
        <v>162960</v>
      </c>
      <c r="J70" s="13">
        <v>11781858600</v>
      </c>
      <c r="K70" s="12">
        <v>1.47E-2</v>
      </c>
      <c r="L70" s="13">
        <v>2399</v>
      </c>
      <c r="M70" s="12">
        <v>1.5900000000000001E-2</v>
      </c>
      <c r="N70" s="13">
        <v>187891637</v>
      </c>
      <c r="O70" s="30">
        <f t="shared" si="3"/>
        <v>1.08</v>
      </c>
      <c r="P70" s="12">
        <v>5.2600000000000001E-2</v>
      </c>
      <c r="Q70" s="13">
        <v>8572</v>
      </c>
      <c r="R70" s="12">
        <v>5.62E-2</v>
      </c>
      <c r="S70" s="13">
        <v>662574722</v>
      </c>
      <c r="T70" s="30">
        <f t="shared" si="4"/>
        <v>1.07</v>
      </c>
      <c r="U70" s="12">
        <v>0.11559999999999999</v>
      </c>
      <c r="V70" s="13">
        <v>18846</v>
      </c>
      <c r="W70" s="12">
        <v>0.1237</v>
      </c>
      <c r="X70" s="13">
        <v>1457366203</v>
      </c>
      <c r="Y70" s="30">
        <f t="shared" si="5"/>
        <v>1.07</v>
      </c>
    </row>
    <row r="71" spans="1:25">
      <c r="A71" s="11" t="s">
        <v>78</v>
      </c>
      <c r="B71" s="16" t="s">
        <v>93</v>
      </c>
      <c r="C71" s="11"/>
      <c r="D71" s="11"/>
      <c r="E71" s="18">
        <v>61.8</v>
      </c>
      <c r="F71" s="18">
        <v>37.9</v>
      </c>
      <c r="G71" s="18">
        <v>55.5</v>
      </c>
      <c r="H71" s="18">
        <v>54.5</v>
      </c>
      <c r="I71" s="13">
        <v>207830</v>
      </c>
      <c r="J71" s="13">
        <v>14623492600</v>
      </c>
      <c r="K71" s="12">
        <v>2.3199999999999998E-2</v>
      </c>
      <c r="L71" s="13">
        <v>4821</v>
      </c>
      <c r="M71" s="12">
        <v>2.4400000000000002E-2</v>
      </c>
      <c r="N71" s="13">
        <v>357152488</v>
      </c>
      <c r="O71" s="30">
        <f t="shared" si="3"/>
        <v>1.05</v>
      </c>
      <c r="P71" s="12">
        <v>7.6600000000000001E-2</v>
      </c>
      <c r="Q71" s="13">
        <v>15915</v>
      </c>
      <c r="R71" s="12">
        <v>7.9299999999999995E-2</v>
      </c>
      <c r="S71" s="13">
        <v>1159715539</v>
      </c>
      <c r="T71" s="30">
        <f t="shared" si="4"/>
        <v>1.04</v>
      </c>
      <c r="U71" s="12">
        <v>0.1525</v>
      </c>
      <c r="V71" s="13">
        <v>31686</v>
      </c>
      <c r="W71" s="12">
        <v>0.15840000000000001</v>
      </c>
      <c r="X71" s="13">
        <v>2316015667</v>
      </c>
      <c r="Y71" s="30">
        <f t="shared" si="5"/>
        <v>1.04</v>
      </c>
    </row>
    <row r="72" spans="1:25">
      <c r="A72" s="11" t="s">
        <v>78</v>
      </c>
      <c r="B72" s="16" t="s">
        <v>94</v>
      </c>
      <c r="C72" s="11"/>
      <c r="D72" s="11"/>
      <c r="E72" s="18">
        <v>61.4</v>
      </c>
      <c r="F72" s="18">
        <v>34.9</v>
      </c>
      <c r="G72" s="18">
        <v>43.5</v>
      </c>
      <c r="H72" s="18">
        <v>46.4</v>
      </c>
      <c r="I72" s="13">
        <v>36140</v>
      </c>
      <c r="J72" s="13">
        <v>1714898400</v>
      </c>
      <c r="K72" s="12">
        <v>9.4000000000000004E-3</v>
      </c>
      <c r="L72" s="13">
        <v>339</v>
      </c>
      <c r="M72" s="12">
        <v>1.0800000000000001E-2</v>
      </c>
      <c r="N72" s="13">
        <v>18500396</v>
      </c>
      <c r="O72" s="30">
        <f t="shared" si="3"/>
        <v>1.1499999999999999</v>
      </c>
      <c r="P72" s="12">
        <v>3.6799999999999999E-2</v>
      </c>
      <c r="Q72" s="13">
        <v>1330</v>
      </c>
      <c r="R72" s="12">
        <v>4.1799999999999997E-2</v>
      </c>
      <c r="S72" s="13">
        <v>71725011</v>
      </c>
      <c r="T72" s="30">
        <f t="shared" si="4"/>
        <v>1.1399999999999999</v>
      </c>
      <c r="U72" s="12">
        <v>8.4900000000000003E-2</v>
      </c>
      <c r="V72" s="13">
        <v>3067</v>
      </c>
      <c r="W72" s="12">
        <v>9.64E-2</v>
      </c>
      <c r="X72" s="13">
        <v>165313578</v>
      </c>
      <c r="Y72" s="30">
        <f t="shared" si="5"/>
        <v>1.1399999999999999</v>
      </c>
    </row>
    <row r="73" spans="1:25">
      <c r="A73" s="11" t="s">
        <v>78</v>
      </c>
      <c r="B73" s="16" t="s">
        <v>95</v>
      </c>
      <c r="C73" s="11"/>
      <c r="D73" s="11"/>
      <c r="E73" s="18">
        <v>61.3</v>
      </c>
      <c r="F73" s="18">
        <v>35</v>
      </c>
      <c r="G73" s="18">
        <v>46.2</v>
      </c>
      <c r="H73" s="18">
        <v>48.6</v>
      </c>
      <c r="I73" s="13">
        <v>116490</v>
      </c>
      <c r="J73" s="13">
        <v>6743746600</v>
      </c>
      <c r="K73" s="12">
        <v>1.3599999999999999E-2</v>
      </c>
      <c r="L73" s="13">
        <v>1580</v>
      </c>
      <c r="M73" s="12">
        <v>1.6E-2</v>
      </c>
      <c r="N73" s="13">
        <v>108137246</v>
      </c>
      <c r="O73" s="30">
        <f t="shared" si="3"/>
        <v>1.18</v>
      </c>
      <c r="P73" s="12">
        <v>4.9500000000000002E-2</v>
      </c>
      <c r="Q73" s="13">
        <v>5761</v>
      </c>
      <c r="R73" s="12">
        <v>5.7299999999999997E-2</v>
      </c>
      <c r="S73" s="13">
        <v>386572226</v>
      </c>
      <c r="T73" s="30">
        <f t="shared" si="4"/>
        <v>1.1599999999999999</v>
      </c>
      <c r="U73" s="12">
        <v>0.1071</v>
      </c>
      <c r="V73" s="13">
        <v>12475</v>
      </c>
      <c r="W73" s="12">
        <v>0.1236</v>
      </c>
      <c r="X73" s="13">
        <v>833575878</v>
      </c>
      <c r="Y73" s="30">
        <f t="shared" si="5"/>
        <v>1.1499999999999999</v>
      </c>
    </row>
    <row r="74" spans="1:25">
      <c r="A74" s="11" t="s">
        <v>78</v>
      </c>
      <c r="B74" s="16" t="s">
        <v>96</v>
      </c>
      <c r="C74" s="11"/>
      <c r="D74" s="11"/>
      <c r="E74" s="18">
        <v>63</v>
      </c>
      <c r="F74" s="18">
        <v>32.4</v>
      </c>
      <c r="G74" s="18">
        <v>47.2</v>
      </c>
      <c r="H74" s="18">
        <v>48.7</v>
      </c>
      <c r="I74" s="13">
        <v>30120</v>
      </c>
      <c r="J74" s="13">
        <v>918996100</v>
      </c>
      <c r="K74" s="12">
        <v>1.03E-2</v>
      </c>
      <c r="L74" s="13">
        <v>309</v>
      </c>
      <c r="M74" s="12">
        <v>1.12E-2</v>
      </c>
      <c r="N74" s="13">
        <v>10265980</v>
      </c>
      <c r="O74" s="30">
        <f t="shared" si="3"/>
        <v>1.0900000000000001</v>
      </c>
      <c r="P74" s="12">
        <v>4.1399999999999999E-2</v>
      </c>
      <c r="Q74" s="13">
        <v>1248</v>
      </c>
      <c r="R74" s="12">
        <v>4.5499999999999999E-2</v>
      </c>
      <c r="S74" s="13">
        <v>41834304</v>
      </c>
      <c r="T74" s="30">
        <f t="shared" si="4"/>
        <v>1.1000000000000001</v>
      </c>
      <c r="U74" s="12">
        <v>9.5600000000000004E-2</v>
      </c>
      <c r="V74" s="13">
        <v>2879</v>
      </c>
      <c r="W74" s="12">
        <v>0.105</v>
      </c>
      <c r="X74" s="13">
        <v>96479013</v>
      </c>
      <c r="Y74" s="30">
        <f t="shared" si="5"/>
        <v>1.1000000000000001</v>
      </c>
    </row>
    <row r="75" spans="1:25">
      <c r="A75" s="11" t="s">
        <v>78</v>
      </c>
      <c r="B75" s="16" t="s">
        <v>97</v>
      </c>
      <c r="C75" s="11"/>
      <c r="D75" s="11"/>
      <c r="E75" s="18">
        <v>61.3</v>
      </c>
      <c r="F75" s="18">
        <v>34.5</v>
      </c>
      <c r="G75" s="18">
        <v>47.4</v>
      </c>
      <c r="H75" s="18">
        <v>49</v>
      </c>
      <c r="I75" s="13">
        <v>176540</v>
      </c>
      <c r="J75" s="13">
        <v>9701412100</v>
      </c>
      <c r="K75" s="12">
        <v>1.3899999999999999E-2</v>
      </c>
      <c r="L75" s="13">
        <v>2458</v>
      </c>
      <c r="M75" s="12">
        <v>1.6899999999999998E-2</v>
      </c>
      <c r="N75" s="13">
        <v>164319891</v>
      </c>
      <c r="O75" s="30">
        <f t="shared" si="3"/>
        <v>1.22</v>
      </c>
      <c r="P75" s="12">
        <v>4.9399999999999999E-2</v>
      </c>
      <c r="Q75" s="13">
        <v>8715</v>
      </c>
      <c r="R75" s="12">
        <v>5.8200000000000002E-2</v>
      </c>
      <c r="S75" s="13">
        <v>564304474</v>
      </c>
      <c r="T75" s="30">
        <f t="shared" si="4"/>
        <v>1.18</v>
      </c>
      <c r="U75" s="12">
        <v>0.1071</v>
      </c>
      <c r="V75" s="13">
        <v>18910</v>
      </c>
      <c r="W75" s="12">
        <v>0.1242</v>
      </c>
      <c r="X75" s="13">
        <v>1204537164</v>
      </c>
      <c r="Y75" s="30">
        <f t="shared" si="5"/>
        <v>1.1599999999999999</v>
      </c>
    </row>
    <row r="76" spans="1:25">
      <c r="A76" s="11" t="s">
        <v>78</v>
      </c>
      <c r="B76" s="16" t="s">
        <v>98</v>
      </c>
      <c r="C76" s="11"/>
      <c r="D76" s="11"/>
      <c r="E76" s="18">
        <v>61.7</v>
      </c>
      <c r="F76" s="18">
        <v>35.299999999999997</v>
      </c>
      <c r="G76" s="18">
        <v>47.8</v>
      </c>
      <c r="H76" s="18">
        <v>48.7</v>
      </c>
      <c r="I76" s="13">
        <v>80530</v>
      </c>
      <c r="J76" s="13">
        <v>4132907300</v>
      </c>
      <c r="K76" s="12">
        <v>1.3299999999999999E-2</v>
      </c>
      <c r="L76" s="13">
        <v>1074</v>
      </c>
      <c r="M76" s="12">
        <v>1.5299999999999999E-2</v>
      </c>
      <c r="N76" s="13">
        <v>63217246</v>
      </c>
      <c r="O76" s="30">
        <f t="shared" si="3"/>
        <v>1.1499999999999999</v>
      </c>
      <c r="P76" s="12">
        <v>4.8399999999999999E-2</v>
      </c>
      <c r="Q76" s="13">
        <v>3900</v>
      </c>
      <c r="R76" s="12">
        <v>5.4399999999999997E-2</v>
      </c>
      <c r="S76" s="13">
        <v>224895536</v>
      </c>
      <c r="T76" s="30">
        <f t="shared" si="4"/>
        <v>1.1200000000000001</v>
      </c>
      <c r="U76" s="12">
        <v>0.1056</v>
      </c>
      <c r="V76" s="13">
        <v>8508</v>
      </c>
      <c r="W76" s="12">
        <v>0.11840000000000001</v>
      </c>
      <c r="X76" s="13">
        <v>489251201</v>
      </c>
      <c r="Y76" s="30">
        <f t="shared" si="5"/>
        <v>1.1200000000000001</v>
      </c>
    </row>
    <row r="77" spans="1:25">
      <c r="A77" s="11" t="s">
        <v>78</v>
      </c>
      <c r="B77" s="16" t="s">
        <v>99</v>
      </c>
      <c r="C77" s="11"/>
      <c r="D77" s="11"/>
      <c r="E77" s="18">
        <v>61.2</v>
      </c>
      <c r="F77" s="18">
        <v>36.1</v>
      </c>
      <c r="G77" s="18">
        <v>52.9</v>
      </c>
      <c r="H77" s="18">
        <v>52.3</v>
      </c>
      <c r="I77" s="13">
        <v>2716890</v>
      </c>
      <c r="J77" s="13">
        <v>182368848300</v>
      </c>
      <c r="K77" s="12">
        <v>1.9400000000000001E-2</v>
      </c>
      <c r="L77" s="13">
        <v>52688</v>
      </c>
      <c r="M77" s="12">
        <v>2.4199999999999999E-2</v>
      </c>
      <c r="N77" s="13">
        <v>4404373915</v>
      </c>
      <c r="O77" s="30">
        <f t="shared" si="3"/>
        <v>1.25</v>
      </c>
      <c r="P77" s="12">
        <v>6.6799999999999998E-2</v>
      </c>
      <c r="Q77" s="13">
        <v>181395</v>
      </c>
      <c r="R77" s="12">
        <v>7.9699999999999993E-2</v>
      </c>
      <c r="S77" s="13">
        <v>14538230612</v>
      </c>
      <c r="T77" s="30">
        <f t="shared" si="4"/>
        <v>1.19</v>
      </c>
      <c r="U77" s="12">
        <v>0.13869999999999999</v>
      </c>
      <c r="V77" s="13">
        <v>376883</v>
      </c>
      <c r="W77" s="12">
        <v>0.16220000000000001</v>
      </c>
      <c r="X77" s="13">
        <v>29584532451</v>
      </c>
      <c r="Y77" s="30">
        <f t="shared" si="5"/>
        <v>1.17</v>
      </c>
    </row>
    <row r="78" spans="1:25">
      <c r="A78" s="11" t="s">
        <v>78</v>
      </c>
      <c r="B78" s="16" t="s">
        <v>100</v>
      </c>
      <c r="C78" s="11"/>
      <c r="D78" s="11"/>
      <c r="E78" s="18">
        <v>61.7</v>
      </c>
      <c r="F78" s="18">
        <v>32.4</v>
      </c>
      <c r="G78" s="18">
        <v>44.1</v>
      </c>
      <c r="H78" s="18">
        <v>47.3</v>
      </c>
      <c r="I78" s="13">
        <v>157700</v>
      </c>
      <c r="J78" s="13">
        <v>9342588300</v>
      </c>
      <c r="K78" s="12">
        <v>1.17E-2</v>
      </c>
      <c r="L78" s="13">
        <v>1847</v>
      </c>
      <c r="M78" s="12">
        <v>1.47E-2</v>
      </c>
      <c r="N78" s="13">
        <v>137242088</v>
      </c>
      <c r="O78" s="30">
        <f t="shared" si="3"/>
        <v>1.26</v>
      </c>
      <c r="P78" s="12">
        <v>4.2700000000000002E-2</v>
      </c>
      <c r="Q78" s="13">
        <v>6738</v>
      </c>
      <c r="R78" s="12">
        <v>5.1700000000000003E-2</v>
      </c>
      <c r="S78" s="13">
        <v>482846362</v>
      </c>
      <c r="T78" s="30">
        <f t="shared" si="4"/>
        <v>1.21</v>
      </c>
      <c r="U78" s="12">
        <v>9.4799999999999995E-2</v>
      </c>
      <c r="V78" s="13">
        <v>14955</v>
      </c>
      <c r="W78" s="12">
        <v>0.1134</v>
      </c>
      <c r="X78" s="13">
        <v>1059868038</v>
      </c>
      <c r="Y78" s="30">
        <f t="shared" si="5"/>
        <v>1.2</v>
      </c>
    </row>
    <row r="79" spans="1:25">
      <c r="A79" s="11" t="s">
        <v>78</v>
      </c>
      <c r="B79" s="16" t="s">
        <v>101</v>
      </c>
      <c r="C79" s="11"/>
      <c r="D79" s="11"/>
      <c r="E79" s="18">
        <v>61.3</v>
      </c>
      <c r="F79" s="18">
        <v>34.9</v>
      </c>
      <c r="G79" s="18">
        <v>46.5</v>
      </c>
      <c r="H79" s="18">
        <v>48.4</v>
      </c>
      <c r="I79" s="13">
        <v>60660</v>
      </c>
      <c r="J79" s="13">
        <v>2946024400</v>
      </c>
      <c r="K79" s="12">
        <v>1.21E-2</v>
      </c>
      <c r="L79" s="13">
        <v>732</v>
      </c>
      <c r="M79" s="12">
        <v>1.4999999999999999E-2</v>
      </c>
      <c r="N79" s="13">
        <v>44131611</v>
      </c>
      <c r="O79" s="30">
        <f t="shared" si="3"/>
        <v>1.24</v>
      </c>
      <c r="P79" s="12">
        <v>4.5199999999999997E-2</v>
      </c>
      <c r="Q79" s="13">
        <v>2742</v>
      </c>
      <c r="R79" s="12">
        <v>5.4399999999999997E-2</v>
      </c>
      <c r="S79" s="13">
        <v>160287600</v>
      </c>
      <c r="T79" s="30">
        <f t="shared" si="4"/>
        <v>1.2</v>
      </c>
      <c r="U79" s="12">
        <v>0.10009999999999999</v>
      </c>
      <c r="V79" s="13">
        <v>6073</v>
      </c>
      <c r="W79" s="12">
        <v>0.1192</v>
      </c>
      <c r="X79" s="13">
        <v>351255854</v>
      </c>
      <c r="Y79" s="30">
        <f t="shared" si="5"/>
        <v>1.19</v>
      </c>
    </row>
    <row r="80" spans="1:25">
      <c r="A80" s="11" t="s">
        <v>78</v>
      </c>
      <c r="B80" s="16" t="s">
        <v>102</v>
      </c>
      <c r="C80" s="11"/>
      <c r="D80" s="11"/>
      <c r="E80" s="18">
        <v>61.2</v>
      </c>
      <c r="F80" s="18">
        <v>36.5</v>
      </c>
      <c r="G80" s="18">
        <v>47.5</v>
      </c>
      <c r="H80" s="18">
        <v>48.9</v>
      </c>
      <c r="I80" s="13">
        <v>212900</v>
      </c>
      <c r="J80" s="13">
        <v>11942362700</v>
      </c>
      <c r="K80" s="12">
        <v>1.4E-2</v>
      </c>
      <c r="L80" s="13">
        <v>2990</v>
      </c>
      <c r="M80" s="12">
        <v>1.7299999999999999E-2</v>
      </c>
      <c r="N80" s="13">
        <v>206130264</v>
      </c>
      <c r="O80" s="30">
        <f t="shared" si="3"/>
        <v>1.24</v>
      </c>
      <c r="P80" s="12">
        <v>5.0500000000000003E-2</v>
      </c>
      <c r="Q80" s="13">
        <v>10762</v>
      </c>
      <c r="R80" s="12">
        <v>6.0600000000000001E-2</v>
      </c>
      <c r="S80" s="13">
        <v>723660199</v>
      </c>
      <c r="T80" s="30">
        <f t="shared" si="4"/>
        <v>1.2</v>
      </c>
      <c r="U80" s="12">
        <v>0.10979999999999999</v>
      </c>
      <c r="V80" s="13">
        <v>23372</v>
      </c>
      <c r="W80" s="12">
        <v>0.13009999999999999</v>
      </c>
      <c r="X80" s="13">
        <v>1554292276</v>
      </c>
      <c r="Y80" s="30">
        <f t="shared" si="5"/>
        <v>1.18</v>
      </c>
    </row>
    <row r="81" spans="1:25">
      <c r="A81" s="11" t="s">
        <v>78</v>
      </c>
      <c r="B81" s="16" t="s">
        <v>103</v>
      </c>
      <c r="C81" s="11"/>
      <c r="D81" s="11"/>
      <c r="E81" s="18">
        <v>61.7</v>
      </c>
      <c r="F81" s="18">
        <v>36.299999999999997</v>
      </c>
      <c r="G81" s="18">
        <v>56.2</v>
      </c>
      <c r="H81" s="18">
        <v>54.7</v>
      </c>
      <c r="I81" s="13">
        <v>1218720</v>
      </c>
      <c r="J81" s="13">
        <v>86572039900</v>
      </c>
      <c r="K81" s="12">
        <v>2.41E-2</v>
      </c>
      <c r="L81" s="13">
        <v>29404</v>
      </c>
      <c r="M81" s="12">
        <v>3.04E-2</v>
      </c>
      <c r="N81" s="13">
        <v>2630772707</v>
      </c>
      <c r="O81" s="30">
        <f t="shared" si="3"/>
        <v>1.26</v>
      </c>
      <c r="P81" s="12">
        <v>7.8799999999999995E-2</v>
      </c>
      <c r="Q81" s="13">
        <v>96031</v>
      </c>
      <c r="R81" s="12">
        <v>9.5200000000000007E-2</v>
      </c>
      <c r="S81" s="13">
        <v>8238185441</v>
      </c>
      <c r="T81" s="30">
        <f t="shared" si="4"/>
        <v>1.21</v>
      </c>
      <c r="U81" s="12">
        <v>0.15939999999999999</v>
      </c>
      <c r="V81" s="13">
        <v>194306</v>
      </c>
      <c r="W81" s="12">
        <v>0.18770000000000001</v>
      </c>
      <c r="X81" s="13">
        <v>16252298348</v>
      </c>
      <c r="Y81" s="30">
        <f t="shared" si="5"/>
        <v>1.18</v>
      </c>
    </row>
    <row r="82" spans="1:25">
      <c r="A82" s="11" t="s">
        <v>78</v>
      </c>
      <c r="B82" s="16" t="s">
        <v>104</v>
      </c>
      <c r="C82" s="11"/>
      <c r="D82" s="11"/>
      <c r="E82" s="18">
        <v>60.5</v>
      </c>
      <c r="F82" s="18">
        <v>34.799999999999997</v>
      </c>
      <c r="G82" s="18">
        <v>41.6</v>
      </c>
      <c r="H82" s="18">
        <v>44.4</v>
      </c>
      <c r="I82" s="13">
        <v>315040</v>
      </c>
      <c r="J82" s="13">
        <v>19445514800</v>
      </c>
      <c r="K82" s="12">
        <v>1.14E-2</v>
      </c>
      <c r="L82" s="13">
        <v>3598</v>
      </c>
      <c r="M82" s="12">
        <v>1.47E-2</v>
      </c>
      <c r="N82" s="13">
        <v>286490631</v>
      </c>
      <c r="O82" s="30">
        <f t="shared" si="3"/>
        <v>1.29</v>
      </c>
      <c r="P82" s="12">
        <v>4.1700000000000001E-2</v>
      </c>
      <c r="Q82" s="13">
        <v>13124</v>
      </c>
      <c r="R82" s="12">
        <v>5.2299999999999999E-2</v>
      </c>
      <c r="S82" s="13">
        <v>1017236378</v>
      </c>
      <c r="T82" s="30">
        <f t="shared" si="4"/>
        <v>1.25</v>
      </c>
      <c r="U82" s="12">
        <v>9.1499999999999998E-2</v>
      </c>
      <c r="V82" s="13">
        <v>28820</v>
      </c>
      <c r="W82" s="12">
        <v>0.11310000000000001</v>
      </c>
      <c r="X82" s="13">
        <v>2199059233</v>
      </c>
      <c r="Y82" s="30">
        <f t="shared" si="5"/>
        <v>1.24</v>
      </c>
    </row>
    <row r="83" spans="1:25">
      <c r="A83" s="11" t="s">
        <v>78</v>
      </c>
      <c r="B83" s="16" t="s">
        <v>105</v>
      </c>
      <c r="C83" s="11"/>
      <c r="D83" s="11"/>
      <c r="E83" s="18">
        <v>61.4</v>
      </c>
      <c r="F83" s="18">
        <v>36.4</v>
      </c>
      <c r="G83" s="18">
        <v>53.8</v>
      </c>
      <c r="H83" s="18">
        <v>53.4</v>
      </c>
      <c r="I83" s="13">
        <v>1274220</v>
      </c>
      <c r="J83" s="13">
        <v>92873916800</v>
      </c>
      <c r="K83" s="12">
        <v>2.0500000000000001E-2</v>
      </c>
      <c r="L83" s="13">
        <v>26120</v>
      </c>
      <c r="M83" s="12">
        <v>2.63E-2</v>
      </c>
      <c r="N83" s="13">
        <v>2445116379</v>
      </c>
      <c r="O83" s="30">
        <f t="shared" si="3"/>
        <v>1.28</v>
      </c>
      <c r="P83" s="12">
        <v>6.9099999999999995E-2</v>
      </c>
      <c r="Q83" s="13">
        <v>88097</v>
      </c>
      <c r="R83" s="12">
        <v>8.4900000000000003E-2</v>
      </c>
      <c r="S83" s="13">
        <v>7882766994</v>
      </c>
      <c r="T83" s="30">
        <f t="shared" si="4"/>
        <v>1.23</v>
      </c>
      <c r="U83" s="12">
        <v>0.14410000000000001</v>
      </c>
      <c r="V83" s="13">
        <v>183622</v>
      </c>
      <c r="W83" s="12">
        <v>0.17180000000000001</v>
      </c>
      <c r="X83" s="13">
        <v>15955737795</v>
      </c>
      <c r="Y83" s="30">
        <f t="shared" si="5"/>
        <v>1.19</v>
      </c>
    </row>
    <row r="84" spans="1:25">
      <c r="A84" s="11" t="s">
        <v>78</v>
      </c>
      <c r="B84" s="16" t="s">
        <v>106</v>
      </c>
      <c r="C84" s="11"/>
      <c r="D84" s="11"/>
      <c r="E84" s="18">
        <v>61.8</v>
      </c>
      <c r="F84" s="18">
        <v>35.6</v>
      </c>
      <c r="G84" s="18">
        <v>47.5</v>
      </c>
      <c r="H84" s="18">
        <v>48.9</v>
      </c>
      <c r="I84" s="13">
        <v>65140</v>
      </c>
      <c r="J84" s="13">
        <v>3722337200</v>
      </c>
      <c r="K84" s="12">
        <v>1.2500000000000001E-2</v>
      </c>
      <c r="L84" s="13">
        <v>814</v>
      </c>
      <c r="M84" s="12">
        <v>1.37E-2</v>
      </c>
      <c r="N84" s="13">
        <v>51137890</v>
      </c>
      <c r="O84" s="30">
        <f t="shared" si="3"/>
        <v>1.1000000000000001</v>
      </c>
      <c r="P84" s="12">
        <v>4.5699999999999998E-2</v>
      </c>
      <c r="Q84" s="13">
        <v>2979</v>
      </c>
      <c r="R84" s="12">
        <v>0.05</v>
      </c>
      <c r="S84" s="13">
        <v>186165291</v>
      </c>
      <c r="T84" s="30">
        <f t="shared" si="4"/>
        <v>1.0900000000000001</v>
      </c>
      <c r="U84" s="12">
        <v>0.1022</v>
      </c>
      <c r="V84" s="13">
        <v>6658</v>
      </c>
      <c r="W84" s="12">
        <v>0.1123</v>
      </c>
      <c r="X84" s="13">
        <v>418194990</v>
      </c>
      <c r="Y84" s="30">
        <f t="shared" si="5"/>
        <v>1.1000000000000001</v>
      </c>
    </row>
    <row r="85" spans="1:25">
      <c r="A85" s="11" t="s">
        <v>78</v>
      </c>
      <c r="B85" s="16" t="s">
        <v>107</v>
      </c>
      <c r="C85" s="11"/>
      <c r="D85" s="11"/>
      <c r="E85" s="18">
        <v>61.7</v>
      </c>
      <c r="F85" s="18">
        <v>34.299999999999997</v>
      </c>
      <c r="G85" s="18">
        <v>47.9</v>
      </c>
      <c r="H85" s="18">
        <v>49.1</v>
      </c>
      <c r="I85" s="13">
        <v>85990</v>
      </c>
      <c r="J85" s="13">
        <v>5615900800</v>
      </c>
      <c r="K85" s="12">
        <v>1.29E-2</v>
      </c>
      <c r="L85" s="13">
        <v>1106</v>
      </c>
      <c r="M85" s="12">
        <v>1.5100000000000001E-2</v>
      </c>
      <c r="N85" s="13">
        <v>84753076</v>
      </c>
      <c r="O85" s="30">
        <f t="shared" si="3"/>
        <v>1.17</v>
      </c>
      <c r="P85" s="12">
        <v>4.7300000000000002E-2</v>
      </c>
      <c r="Q85" s="13">
        <v>4070</v>
      </c>
      <c r="R85" s="12">
        <v>5.4399999999999997E-2</v>
      </c>
      <c r="S85" s="13">
        <v>305763997</v>
      </c>
      <c r="T85" s="30">
        <f t="shared" si="4"/>
        <v>1.1499999999999999</v>
      </c>
      <c r="U85" s="12">
        <v>0.106</v>
      </c>
      <c r="V85" s="13">
        <v>9111</v>
      </c>
      <c r="W85" s="12">
        <v>0.12139999999999999</v>
      </c>
      <c r="X85" s="13">
        <v>681555298</v>
      </c>
      <c r="Y85" s="30">
        <f t="shared" si="5"/>
        <v>1.1499999999999999</v>
      </c>
    </row>
    <row r="86" spans="1:25">
      <c r="A86" s="11" t="s">
        <v>78</v>
      </c>
      <c r="B86" s="16" t="s">
        <v>108</v>
      </c>
      <c r="C86" s="11"/>
      <c r="D86" s="11"/>
      <c r="E86" s="18">
        <v>61.2</v>
      </c>
      <c r="F86" s="18">
        <v>37.200000000000003</v>
      </c>
      <c r="G86" s="18">
        <v>46.5</v>
      </c>
      <c r="H86" s="18">
        <v>49.1</v>
      </c>
      <c r="I86" s="13">
        <v>373310</v>
      </c>
      <c r="J86" s="13">
        <v>21817713700</v>
      </c>
      <c r="K86" s="12">
        <v>1.35E-2</v>
      </c>
      <c r="L86" s="13">
        <v>5048</v>
      </c>
      <c r="M86" s="12">
        <v>1.5299999999999999E-2</v>
      </c>
      <c r="N86" s="13">
        <v>333200976</v>
      </c>
      <c r="O86" s="30">
        <f t="shared" si="3"/>
        <v>1.1299999999999999</v>
      </c>
      <c r="P86" s="12">
        <v>4.9299999999999997E-2</v>
      </c>
      <c r="Q86" s="13">
        <v>18419</v>
      </c>
      <c r="R86" s="12">
        <v>5.5100000000000003E-2</v>
      </c>
      <c r="S86" s="13">
        <v>1202589212</v>
      </c>
      <c r="T86" s="30">
        <f t="shared" si="4"/>
        <v>1.1200000000000001</v>
      </c>
      <c r="U86" s="12">
        <v>0.1089</v>
      </c>
      <c r="V86" s="13">
        <v>40666</v>
      </c>
      <c r="W86" s="12">
        <v>0.1221</v>
      </c>
      <c r="X86" s="13">
        <v>2664684601</v>
      </c>
      <c r="Y86" s="30">
        <f t="shared" si="5"/>
        <v>1.1200000000000001</v>
      </c>
    </row>
    <row r="87" spans="1:25">
      <c r="A87" s="11" t="s">
        <v>78</v>
      </c>
      <c r="B87" s="16" t="s">
        <v>109</v>
      </c>
      <c r="C87" s="11"/>
      <c r="D87" s="11"/>
      <c r="E87" s="18">
        <v>61.7</v>
      </c>
      <c r="F87" s="18">
        <v>36.1</v>
      </c>
      <c r="G87" s="18">
        <v>47.7</v>
      </c>
      <c r="H87" s="18">
        <v>48.8</v>
      </c>
      <c r="I87" s="13">
        <v>47140</v>
      </c>
      <c r="J87" s="13">
        <v>2751466600</v>
      </c>
      <c r="K87" s="12">
        <v>1.2800000000000001E-2</v>
      </c>
      <c r="L87" s="13">
        <v>601</v>
      </c>
      <c r="M87" s="12">
        <v>1.6E-2</v>
      </c>
      <c r="N87" s="13">
        <v>43899789</v>
      </c>
      <c r="O87" s="30">
        <f t="shared" si="3"/>
        <v>1.25</v>
      </c>
      <c r="P87" s="12">
        <v>4.65E-2</v>
      </c>
      <c r="Q87" s="13">
        <v>2192</v>
      </c>
      <c r="R87" s="12">
        <v>5.7200000000000001E-2</v>
      </c>
      <c r="S87" s="13">
        <v>157329619</v>
      </c>
      <c r="T87" s="30">
        <f t="shared" si="4"/>
        <v>1.23</v>
      </c>
      <c r="U87" s="12">
        <v>0.10249999999999999</v>
      </c>
      <c r="V87" s="13">
        <v>4831</v>
      </c>
      <c r="W87" s="12">
        <v>0.12479999999999999</v>
      </c>
      <c r="X87" s="13">
        <v>343281524</v>
      </c>
      <c r="Y87" s="30">
        <f t="shared" si="5"/>
        <v>1.22</v>
      </c>
    </row>
    <row r="88" spans="1:25">
      <c r="A88" s="11" t="s">
        <v>78</v>
      </c>
      <c r="B88" s="16" t="s">
        <v>110</v>
      </c>
      <c r="C88" s="11"/>
      <c r="D88" s="11"/>
      <c r="E88" s="18">
        <v>61.6</v>
      </c>
      <c r="F88" s="18">
        <v>34.4</v>
      </c>
      <c r="G88" s="18">
        <v>45.6</v>
      </c>
      <c r="H88" s="18">
        <v>47.3</v>
      </c>
      <c r="I88" s="13">
        <v>27960</v>
      </c>
      <c r="J88" s="13">
        <v>1428836300</v>
      </c>
      <c r="K88" s="12">
        <v>1.09E-2</v>
      </c>
      <c r="L88" s="13">
        <v>304</v>
      </c>
      <c r="M88" s="12">
        <v>1.29E-2</v>
      </c>
      <c r="N88" s="13">
        <v>18430810</v>
      </c>
      <c r="O88" s="30">
        <f t="shared" si="3"/>
        <v>1.18</v>
      </c>
      <c r="P88" s="12">
        <v>4.1700000000000001E-2</v>
      </c>
      <c r="Q88" s="13">
        <v>1165</v>
      </c>
      <c r="R88" s="12">
        <v>4.8500000000000001E-2</v>
      </c>
      <c r="S88" s="13">
        <v>69270922</v>
      </c>
      <c r="T88" s="30">
        <f t="shared" si="4"/>
        <v>1.1599999999999999</v>
      </c>
      <c r="U88" s="12">
        <v>9.5000000000000001E-2</v>
      </c>
      <c r="V88" s="13">
        <v>2657</v>
      </c>
      <c r="W88" s="12">
        <v>0.10979999999999999</v>
      </c>
      <c r="X88" s="13">
        <v>156841110</v>
      </c>
      <c r="Y88" s="30">
        <f t="shared" si="5"/>
        <v>1.1599999999999999</v>
      </c>
    </row>
    <row r="89" spans="1:25">
      <c r="A89" s="11" t="s">
        <v>78</v>
      </c>
      <c r="B89" s="16" t="s">
        <v>111</v>
      </c>
      <c r="C89" s="11"/>
      <c r="D89" s="11"/>
      <c r="E89" s="18">
        <v>60.9</v>
      </c>
      <c r="F89" s="18">
        <v>37.700000000000003</v>
      </c>
      <c r="G89" s="18">
        <v>46.2</v>
      </c>
      <c r="H89" s="18">
        <v>48.6</v>
      </c>
      <c r="I89" s="13">
        <v>149130</v>
      </c>
      <c r="J89" s="13">
        <v>8704117900</v>
      </c>
      <c r="K89" s="12">
        <v>1.1299999999999999E-2</v>
      </c>
      <c r="L89" s="13">
        <v>1689</v>
      </c>
      <c r="M89" s="12">
        <v>1.3299999999999999E-2</v>
      </c>
      <c r="N89" s="13">
        <v>116133548</v>
      </c>
      <c r="O89" s="30">
        <f t="shared" si="3"/>
        <v>1.18</v>
      </c>
      <c r="P89" s="12">
        <v>4.3700000000000003E-2</v>
      </c>
      <c r="Q89" s="13">
        <v>6510</v>
      </c>
      <c r="R89" s="12">
        <v>5.0599999999999999E-2</v>
      </c>
      <c r="S89" s="13">
        <v>440317972</v>
      </c>
      <c r="T89" s="30">
        <f t="shared" si="4"/>
        <v>1.1599999999999999</v>
      </c>
      <c r="U89" s="12">
        <v>9.9599999999999994E-2</v>
      </c>
      <c r="V89" s="13">
        <v>14858</v>
      </c>
      <c r="W89" s="12">
        <v>0.11550000000000001</v>
      </c>
      <c r="X89" s="13">
        <v>1005465798</v>
      </c>
      <c r="Y89" s="30">
        <f t="shared" si="5"/>
        <v>1.1599999999999999</v>
      </c>
    </row>
    <row r="90" spans="1:25">
      <c r="A90" s="11" t="s">
        <v>78</v>
      </c>
      <c r="B90" s="16" t="s">
        <v>112</v>
      </c>
      <c r="C90" s="11"/>
      <c r="D90" s="11"/>
      <c r="E90" s="18">
        <v>61.2</v>
      </c>
      <c r="F90" s="18">
        <v>35.1</v>
      </c>
      <c r="G90" s="18">
        <v>44.3</v>
      </c>
      <c r="H90" s="18">
        <v>46.9</v>
      </c>
      <c r="I90" s="13">
        <v>37250</v>
      </c>
      <c r="J90" s="13">
        <v>1760381400</v>
      </c>
      <c r="K90" s="12">
        <v>9.5999999999999992E-3</v>
      </c>
      <c r="L90" s="13">
        <v>359</v>
      </c>
      <c r="M90" s="12">
        <v>1.0699999999999999E-2</v>
      </c>
      <c r="N90" s="13">
        <v>18797310</v>
      </c>
      <c r="O90" s="30">
        <f t="shared" si="3"/>
        <v>1.1100000000000001</v>
      </c>
      <c r="P90" s="12">
        <v>3.7999999999999999E-2</v>
      </c>
      <c r="Q90" s="13">
        <v>1415</v>
      </c>
      <c r="R90" s="12">
        <v>4.1500000000000002E-2</v>
      </c>
      <c r="S90" s="13">
        <v>73066663</v>
      </c>
      <c r="T90" s="30">
        <f t="shared" si="4"/>
        <v>1.0900000000000001</v>
      </c>
      <c r="U90" s="12">
        <v>8.8499999999999995E-2</v>
      </c>
      <c r="V90" s="13">
        <v>3298</v>
      </c>
      <c r="W90" s="12">
        <v>9.7699999999999995E-2</v>
      </c>
      <c r="X90" s="13">
        <v>172028918</v>
      </c>
      <c r="Y90" s="30">
        <f t="shared" si="5"/>
        <v>1.1000000000000001</v>
      </c>
    </row>
    <row r="91" spans="1:25">
      <c r="A91" s="11" t="s">
        <v>78</v>
      </c>
      <c r="B91" s="16" t="s">
        <v>113</v>
      </c>
      <c r="C91" s="11"/>
      <c r="D91" s="11"/>
      <c r="E91" s="18">
        <v>61.1</v>
      </c>
      <c r="F91" s="18">
        <v>35.299999999999997</v>
      </c>
      <c r="G91" s="18">
        <v>47.1</v>
      </c>
      <c r="H91" s="18">
        <v>48.9</v>
      </c>
      <c r="I91" s="13">
        <v>83460</v>
      </c>
      <c r="J91" s="13">
        <v>5608819600</v>
      </c>
      <c r="K91" s="12">
        <v>1.4500000000000001E-2</v>
      </c>
      <c r="L91" s="13">
        <v>1210</v>
      </c>
      <c r="M91" s="12">
        <v>1.6899999999999998E-2</v>
      </c>
      <c r="N91" s="13">
        <v>94708435</v>
      </c>
      <c r="O91" s="30">
        <f t="shared" si="3"/>
        <v>1.17</v>
      </c>
      <c r="P91" s="12">
        <v>5.1499999999999997E-2</v>
      </c>
      <c r="Q91" s="13">
        <v>4301</v>
      </c>
      <c r="R91" s="12">
        <v>5.8599999999999999E-2</v>
      </c>
      <c r="S91" s="13">
        <v>328653182</v>
      </c>
      <c r="T91" s="30">
        <f t="shared" si="4"/>
        <v>1.1399999999999999</v>
      </c>
      <c r="U91" s="12">
        <v>0.1109</v>
      </c>
      <c r="V91" s="13">
        <v>9255</v>
      </c>
      <c r="W91" s="12">
        <v>0.12509999999999999</v>
      </c>
      <c r="X91" s="13">
        <v>701875319</v>
      </c>
      <c r="Y91" s="30">
        <f t="shared" si="5"/>
        <v>1.1299999999999999</v>
      </c>
    </row>
    <row r="92" spans="1:25">
      <c r="A92" s="11" t="s">
        <v>78</v>
      </c>
      <c r="B92" s="16" t="s">
        <v>114</v>
      </c>
      <c r="C92" s="11"/>
      <c r="D92" s="11"/>
      <c r="E92" s="18">
        <v>61.3</v>
      </c>
      <c r="F92" s="18">
        <v>34.9</v>
      </c>
      <c r="G92" s="18">
        <v>48.2</v>
      </c>
      <c r="H92" s="18">
        <v>49.6</v>
      </c>
      <c r="I92" s="13">
        <v>99680</v>
      </c>
      <c r="J92" s="13">
        <v>6346865900</v>
      </c>
      <c r="K92" s="12">
        <v>1.54E-2</v>
      </c>
      <c r="L92" s="13">
        <v>1535</v>
      </c>
      <c r="M92" s="12">
        <v>1.8499999999999999E-2</v>
      </c>
      <c r="N92" s="13">
        <v>117324576</v>
      </c>
      <c r="O92" s="30">
        <f t="shared" si="3"/>
        <v>1.2</v>
      </c>
      <c r="P92" s="12">
        <v>5.28E-2</v>
      </c>
      <c r="Q92" s="13">
        <v>5260</v>
      </c>
      <c r="R92" s="12">
        <v>6.0699999999999997E-2</v>
      </c>
      <c r="S92" s="13">
        <v>385147171</v>
      </c>
      <c r="T92" s="30">
        <f t="shared" si="4"/>
        <v>1.1499999999999999</v>
      </c>
      <c r="U92" s="12">
        <v>0.1129</v>
      </c>
      <c r="V92" s="13">
        <v>11257</v>
      </c>
      <c r="W92" s="12">
        <v>0.1273</v>
      </c>
      <c r="X92" s="13">
        <v>807728119</v>
      </c>
      <c r="Y92" s="30">
        <f t="shared" si="5"/>
        <v>1.1299999999999999</v>
      </c>
    </row>
    <row r="93" spans="1:25">
      <c r="A93" s="11" t="s">
        <v>78</v>
      </c>
      <c r="B93" s="16" t="s">
        <v>115</v>
      </c>
      <c r="C93" s="11"/>
      <c r="D93" s="11"/>
      <c r="E93" s="18">
        <v>61.1</v>
      </c>
      <c r="F93" s="18">
        <v>36.1</v>
      </c>
      <c r="G93" s="18">
        <v>47.9</v>
      </c>
      <c r="H93" s="18">
        <v>49.1</v>
      </c>
      <c r="I93" s="13">
        <v>85100</v>
      </c>
      <c r="J93" s="13">
        <v>4910987900</v>
      </c>
      <c r="K93" s="12">
        <v>1.35E-2</v>
      </c>
      <c r="L93" s="13">
        <v>1145</v>
      </c>
      <c r="M93" s="12">
        <v>1.54E-2</v>
      </c>
      <c r="N93" s="13">
        <v>75672620</v>
      </c>
      <c r="O93" s="30">
        <f t="shared" si="3"/>
        <v>1.1399999999999999</v>
      </c>
      <c r="P93" s="12">
        <v>4.8899999999999999E-2</v>
      </c>
      <c r="Q93" s="13">
        <v>4164</v>
      </c>
      <c r="R93" s="12">
        <v>5.5199999999999999E-2</v>
      </c>
      <c r="S93" s="13">
        <v>270943004</v>
      </c>
      <c r="T93" s="30">
        <f t="shared" si="4"/>
        <v>1.1299999999999999</v>
      </c>
      <c r="U93" s="12">
        <v>0.10829999999999999</v>
      </c>
      <c r="V93" s="13">
        <v>9212</v>
      </c>
      <c r="W93" s="12">
        <v>0.1217</v>
      </c>
      <c r="X93" s="13">
        <v>597710088</v>
      </c>
      <c r="Y93" s="30">
        <f t="shared" si="5"/>
        <v>1.1200000000000001</v>
      </c>
    </row>
    <row r="94" spans="1:25">
      <c r="A94" s="11" t="s">
        <v>78</v>
      </c>
      <c r="B94" s="16" t="s">
        <v>116</v>
      </c>
      <c r="C94" s="11"/>
      <c r="D94" s="11"/>
      <c r="E94" s="18">
        <v>62</v>
      </c>
      <c r="F94" s="18">
        <v>35</v>
      </c>
      <c r="G94" s="18">
        <v>48.8</v>
      </c>
      <c r="H94" s="18">
        <v>50.1</v>
      </c>
      <c r="I94" s="13">
        <v>89060</v>
      </c>
      <c r="J94" s="13">
        <v>5441870400</v>
      </c>
      <c r="K94" s="12">
        <v>1.54E-2</v>
      </c>
      <c r="L94" s="13">
        <v>1376</v>
      </c>
      <c r="M94" s="12">
        <v>1.95E-2</v>
      </c>
      <c r="N94" s="13">
        <v>106027843</v>
      </c>
      <c r="O94" s="30">
        <f t="shared" si="3"/>
        <v>1.27</v>
      </c>
      <c r="P94" s="12">
        <v>5.3800000000000001E-2</v>
      </c>
      <c r="Q94" s="13">
        <v>4793</v>
      </c>
      <c r="R94" s="12">
        <v>6.4199999999999993E-2</v>
      </c>
      <c r="S94" s="13">
        <v>349262364</v>
      </c>
      <c r="T94" s="30">
        <f t="shared" si="4"/>
        <v>1.19</v>
      </c>
      <c r="U94" s="12">
        <v>0.1157</v>
      </c>
      <c r="V94" s="13">
        <v>10308</v>
      </c>
      <c r="W94" s="12">
        <v>0.13400000000000001</v>
      </c>
      <c r="X94" s="13">
        <v>729066573</v>
      </c>
      <c r="Y94" s="30">
        <f t="shared" si="5"/>
        <v>1.1599999999999999</v>
      </c>
    </row>
    <row r="95" spans="1:25">
      <c r="A95" s="11" t="s">
        <v>78</v>
      </c>
      <c r="B95" s="16" t="s">
        <v>117</v>
      </c>
      <c r="C95" s="11"/>
      <c r="D95" s="11"/>
      <c r="E95" s="18">
        <v>61.3</v>
      </c>
      <c r="F95" s="18">
        <v>36.6</v>
      </c>
      <c r="G95" s="18">
        <v>49.9</v>
      </c>
      <c r="H95" s="18">
        <v>50.9</v>
      </c>
      <c r="I95" s="13">
        <v>493740</v>
      </c>
      <c r="J95" s="13">
        <v>28706612700</v>
      </c>
      <c r="K95" s="12">
        <v>1.52E-2</v>
      </c>
      <c r="L95" s="13">
        <v>7488</v>
      </c>
      <c r="M95" s="12">
        <v>1.84E-2</v>
      </c>
      <c r="N95" s="13">
        <v>527533310</v>
      </c>
      <c r="O95" s="30">
        <f t="shared" si="3"/>
        <v>1.21</v>
      </c>
      <c r="P95" s="12">
        <v>5.4199999999999998E-2</v>
      </c>
      <c r="Q95" s="13">
        <v>26743</v>
      </c>
      <c r="R95" s="12">
        <v>6.3899999999999998E-2</v>
      </c>
      <c r="S95" s="13">
        <v>1833427243</v>
      </c>
      <c r="T95" s="30">
        <f t="shared" si="4"/>
        <v>1.18</v>
      </c>
      <c r="U95" s="12">
        <v>0.11700000000000001</v>
      </c>
      <c r="V95" s="13">
        <v>57750</v>
      </c>
      <c r="W95" s="12">
        <v>0.13689999999999999</v>
      </c>
      <c r="X95" s="13">
        <v>3929262405</v>
      </c>
      <c r="Y95" s="30">
        <f t="shared" si="5"/>
        <v>1.17</v>
      </c>
    </row>
    <row r="96" spans="1:25">
      <c r="A96" s="11" t="s">
        <v>78</v>
      </c>
      <c r="B96" s="16" t="s">
        <v>118</v>
      </c>
      <c r="C96" s="11"/>
      <c r="D96" s="11"/>
      <c r="E96" s="18">
        <v>61</v>
      </c>
      <c r="F96" s="18">
        <v>35.9</v>
      </c>
      <c r="G96" s="18">
        <v>48.1</v>
      </c>
      <c r="H96" s="18">
        <v>49.2</v>
      </c>
      <c r="I96" s="13">
        <v>62910</v>
      </c>
      <c r="J96" s="13">
        <v>3709753900</v>
      </c>
      <c r="K96" s="12">
        <v>1.44E-2</v>
      </c>
      <c r="L96" s="13">
        <v>908</v>
      </c>
      <c r="M96" s="12">
        <v>1.6799999999999999E-2</v>
      </c>
      <c r="N96" s="13">
        <v>62182604</v>
      </c>
      <c r="O96" s="30">
        <f t="shared" si="3"/>
        <v>1.17</v>
      </c>
      <c r="P96" s="12">
        <v>5.0900000000000001E-2</v>
      </c>
      <c r="Q96" s="13">
        <v>3202</v>
      </c>
      <c r="R96" s="12">
        <v>5.79E-2</v>
      </c>
      <c r="S96" s="13">
        <v>214904088</v>
      </c>
      <c r="T96" s="30">
        <f t="shared" si="4"/>
        <v>1.1399999999999999</v>
      </c>
      <c r="U96" s="12">
        <v>0.1111</v>
      </c>
      <c r="V96" s="13">
        <v>6987</v>
      </c>
      <c r="W96" s="12">
        <v>0.126</v>
      </c>
      <c r="X96" s="13">
        <v>467361597</v>
      </c>
      <c r="Y96" s="30">
        <f t="shared" si="5"/>
        <v>1.1299999999999999</v>
      </c>
    </row>
    <row r="97" spans="1:25">
      <c r="A97" s="11" t="s">
        <v>78</v>
      </c>
      <c r="B97" s="16" t="s">
        <v>119</v>
      </c>
      <c r="C97" s="11"/>
      <c r="D97" s="11"/>
      <c r="E97" s="18">
        <v>61.3</v>
      </c>
      <c r="F97" s="18">
        <v>36.1</v>
      </c>
      <c r="G97" s="18">
        <v>47.7</v>
      </c>
      <c r="H97" s="18">
        <v>49.3</v>
      </c>
      <c r="I97" s="13">
        <v>64280</v>
      </c>
      <c r="J97" s="13">
        <v>3597972700</v>
      </c>
      <c r="K97" s="12">
        <v>1.5299999999999999E-2</v>
      </c>
      <c r="L97" s="13">
        <v>982</v>
      </c>
      <c r="M97" s="12">
        <v>1.9E-2</v>
      </c>
      <c r="N97" s="13">
        <v>68498988</v>
      </c>
      <c r="O97" s="30">
        <f t="shared" si="3"/>
        <v>1.24</v>
      </c>
      <c r="P97" s="12">
        <v>5.3100000000000001E-2</v>
      </c>
      <c r="Q97" s="13">
        <v>3411</v>
      </c>
      <c r="R97" s="12">
        <v>6.4100000000000004E-2</v>
      </c>
      <c r="S97" s="13">
        <v>230564585</v>
      </c>
      <c r="T97" s="30">
        <f t="shared" si="4"/>
        <v>1.21</v>
      </c>
      <c r="U97" s="12">
        <v>0.1129</v>
      </c>
      <c r="V97" s="13">
        <v>7258</v>
      </c>
      <c r="W97" s="12">
        <v>0.1336</v>
      </c>
      <c r="X97" s="13">
        <v>480551469</v>
      </c>
      <c r="Y97" s="30">
        <f t="shared" si="5"/>
        <v>1.18</v>
      </c>
    </row>
    <row r="98" spans="1:25">
      <c r="A98" s="11" t="s">
        <v>78</v>
      </c>
      <c r="B98" s="16" t="s">
        <v>120</v>
      </c>
      <c r="C98" s="11"/>
      <c r="D98" s="11"/>
      <c r="E98" s="18">
        <v>62</v>
      </c>
      <c r="F98" s="18">
        <v>34.1</v>
      </c>
      <c r="G98" s="18">
        <v>54.7</v>
      </c>
      <c r="H98" s="18">
        <v>53.4</v>
      </c>
      <c r="I98" s="13">
        <v>71850</v>
      </c>
      <c r="J98" s="13">
        <v>4581201700</v>
      </c>
      <c r="K98" s="12">
        <v>2.2499999999999999E-2</v>
      </c>
      <c r="L98" s="13">
        <v>1617</v>
      </c>
      <c r="M98" s="12">
        <v>3.0599999999999999E-2</v>
      </c>
      <c r="N98" s="13">
        <v>140229225</v>
      </c>
      <c r="O98" s="30">
        <f t="shared" si="3"/>
        <v>1.36</v>
      </c>
      <c r="P98" s="12">
        <v>7.5800000000000006E-2</v>
      </c>
      <c r="Q98" s="13">
        <v>5447</v>
      </c>
      <c r="R98" s="12">
        <v>9.6100000000000005E-2</v>
      </c>
      <c r="S98" s="13">
        <v>440075609</v>
      </c>
      <c r="T98" s="30">
        <f t="shared" si="4"/>
        <v>1.27</v>
      </c>
      <c r="U98" s="12">
        <v>0.15509999999999999</v>
      </c>
      <c r="V98" s="13">
        <v>11146</v>
      </c>
      <c r="W98" s="12">
        <v>0.18820000000000001</v>
      </c>
      <c r="X98" s="13">
        <v>862296545</v>
      </c>
      <c r="Y98" s="30">
        <f t="shared" si="5"/>
        <v>1.21</v>
      </c>
    </row>
    <row r="99" spans="1:25">
      <c r="A99" s="11" t="s">
        <v>78</v>
      </c>
      <c r="B99" s="16" t="s">
        <v>121</v>
      </c>
      <c r="C99" s="11"/>
      <c r="D99" s="11"/>
      <c r="E99" s="18">
        <v>61.5</v>
      </c>
      <c r="F99" s="18">
        <v>34.9</v>
      </c>
      <c r="G99" s="18">
        <v>49.5</v>
      </c>
      <c r="H99" s="18">
        <v>50.3</v>
      </c>
      <c r="I99" s="13">
        <v>62040</v>
      </c>
      <c r="J99" s="13">
        <v>3454260400</v>
      </c>
      <c r="K99" s="12">
        <v>1.67E-2</v>
      </c>
      <c r="L99" s="13">
        <v>1035</v>
      </c>
      <c r="M99" s="12">
        <v>2.0899999999999998E-2</v>
      </c>
      <c r="N99" s="13">
        <v>72287391</v>
      </c>
      <c r="O99" s="30">
        <f t="shared" si="3"/>
        <v>1.25</v>
      </c>
      <c r="P99" s="12">
        <v>5.6899999999999999E-2</v>
      </c>
      <c r="Q99" s="13">
        <v>3530</v>
      </c>
      <c r="R99" s="12">
        <v>6.9199999999999998E-2</v>
      </c>
      <c r="S99" s="13">
        <v>238994635</v>
      </c>
      <c r="T99" s="30">
        <f t="shared" si="4"/>
        <v>1.22</v>
      </c>
      <c r="U99" s="12">
        <v>0.1183</v>
      </c>
      <c r="V99" s="13">
        <v>7342</v>
      </c>
      <c r="W99" s="12">
        <v>0.14119999999999999</v>
      </c>
      <c r="X99" s="13">
        <v>487641345</v>
      </c>
      <c r="Y99" s="30">
        <f t="shared" si="5"/>
        <v>1.19</v>
      </c>
    </row>
    <row r="100" spans="1:25">
      <c r="A100" s="11" t="s">
        <v>78</v>
      </c>
      <c r="B100" s="16" t="s">
        <v>122</v>
      </c>
      <c r="C100" s="11"/>
      <c r="D100" s="11"/>
      <c r="E100" s="18">
        <v>61.4</v>
      </c>
      <c r="F100" s="18">
        <v>35.700000000000003</v>
      </c>
      <c r="G100" s="18">
        <v>50.9</v>
      </c>
      <c r="H100" s="18">
        <v>51.2</v>
      </c>
      <c r="I100" s="13">
        <v>366180</v>
      </c>
      <c r="J100" s="13">
        <v>21410898800</v>
      </c>
      <c r="K100" s="12">
        <v>1.7100000000000001E-2</v>
      </c>
      <c r="L100" s="13">
        <v>6249</v>
      </c>
      <c r="M100" s="12">
        <v>2.0299999999999999E-2</v>
      </c>
      <c r="N100" s="13">
        <v>434977850</v>
      </c>
      <c r="O100" s="30">
        <f t="shared" si="3"/>
        <v>1.19</v>
      </c>
      <c r="P100" s="12">
        <v>5.9799999999999999E-2</v>
      </c>
      <c r="Q100" s="13">
        <v>21883</v>
      </c>
      <c r="R100" s="12">
        <v>6.9099999999999995E-2</v>
      </c>
      <c r="S100" s="13">
        <v>1480062444</v>
      </c>
      <c r="T100" s="30">
        <f t="shared" si="4"/>
        <v>1.1599999999999999</v>
      </c>
      <c r="U100" s="12">
        <v>0.12670000000000001</v>
      </c>
      <c r="V100" s="13">
        <v>46399</v>
      </c>
      <c r="W100" s="12">
        <v>0.14430000000000001</v>
      </c>
      <c r="X100" s="13">
        <v>3090092231</v>
      </c>
      <c r="Y100" s="30">
        <f t="shared" si="5"/>
        <v>1.1399999999999999</v>
      </c>
    </row>
    <row r="101" spans="1:25">
      <c r="A101" s="11" t="s">
        <v>78</v>
      </c>
      <c r="B101" s="16" t="s">
        <v>123</v>
      </c>
      <c r="C101" s="11"/>
      <c r="D101" s="11"/>
      <c r="E101" s="18">
        <v>61.5</v>
      </c>
      <c r="F101" s="18">
        <v>37.799999999999997</v>
      </c>
      <c r="G101" s="18">
        <v>56.6</v>
      </c>
      <c r="H101" s="18">
        <v>55</v>
      </c>
      <c r="I101" s="13">
        <v>2636720</v>
      </c>
      <c r="J101" s="13">
        <v>225514245900</v>
      </c>
      <c r="K101" s="12">
        <v>2.41E-2</v>
      </c>
      <c r="L101" s="13">
        <v>63461</v>
      </c>
      <c r="M101" s="12">
        <v>2.9899999999999999E-2</v>
      </c>
      <c r="N101" s="13">
        <v>6734499896</v>
      </c>
      <c r="O101" s="30">
        <f t="shared" si="3"/>
        <v>1.24</v>
      </c>
      <c r="P101" s="12">
        <v>7.85E-2</v>
      </c>
      <c r="Q101" s="13">
        <v>207019</v>
      </c>
      <c r="R101" s="12">
        <v>9.4600000000000004E-2</v>
      </c>
      <c r="S101" s="13">
        <v>21326447455</v>
      </c>
      <c r="T101" s="30">
        <f t="shared" si="4"/>
        <v>1.21</v>
      </c>
      <c r="U101" s="12">
        <v>0.15939999999999999</v>
      </c>
      <c r="V101" s="13">
        <v>420201</v>
      </c>
      <c r="W101" s="12">
        <v>0.1885</v>
      </c>
      <c r="X101" s="13">
        <v>42513930659</v>
      </c>
      <c r="Y101" s="30">
        <f t="shared" si="5"/>
        <v>1.18</v>
      </c>
    </row>
    <row r="102" spans="1:25">
      <c r="A102" s="11" t="s">
        <v>78</v>
      </c>
      <c r="B102" s="16" t="s">
        <v>124</v>
      </c>
      <c r="C102" s="11"/>
      <c r="D102" s="11"/>
      <c r="E102" s="18">
        <v>62.1</v>
      </c>
      <c r="F102" s="18">
        <v>37.6</v>
      </c>
      <c r="G102" s="18">
        <v>59.7</v>
      </c>
      <c r="H102" s="18">
        <v>57.4</v>
      </c>
      <c r="I102" s="13">
        <v>175500</v>
      </c>
      <c r="J102" s="13">
        <v>15391489100</v>
      </c>
      <c r="K102" s="12">
        <v>2.81E-2</v>
      </c>
      <c r="L102" s="13">
        <v>4938</v>
      </c>
      <c r="M102" s="12">
        <v>3.5700000000000003E-2</v>
      </c>
      <c r="N102" s="13">
        <v>549271749</v>
      </c>
      <c r="O102" s="30">
        <f t="shared" si="3"/>
        <v>1.27</v>
      </c>
      <c r="P102" s="12">
        <v>9.0399999999999994E-2</v>
      </c>
      <c r="Q102" s="13">
        <v>15871</v>
      </c>
      <c r="R102" s="12">
        <v>0.10879999999999999</v>
      </c>
      <c r="S102" s="13">
        <v>1674096506</v>
      </c>
      <c r="T102" s="30">
        <f t="shared" si="4"/>
        <v>1.2</v>
      </c>
      <c r="U102" s="12">
        <v>0.17510000000000001</v>
      </c>
      <c r="V102" s="13">
        <v>30725</v>
      </c>
      <c r="W102" s="12">
        <v>0.2024</v>
      </c>
      <c r="X102" s="13">
        <v>3115297273</v>
      </c>
      <c r="Y102" s="30">
        <f t="shared" si="5"/>
        <v>1.1599999999999999</v>
      </c>
    </row>
    <row r="103" spans="1:25">
      <c r="A103" s="11" t="s">
        <v>78</v>
      </c>
      <c r="B103" s="16" t="s">
        <v>125</v>
      </c>
      <c r="C103" s="11"/>
      <c r="D103" s="11"/>
      <c r="E103" s="18">
        <v>61.3</v>
      </c>
      <c r="F103" s="18">
        <v>34.9</v>
      </c>
      <c r="G103" s="18">
        <v>46.9</v>
      </c>
      <c r="H103" s="18">
        <v>48.5</v>
      </c>
      <c r="I103" s="13">
        <v>71530</v>
      </c>
      <c r="J103" s="13">
        <v>3609708000</v>
      </c>
      <c r="K103" s="12">
        <v>1.18E-2</v>
      </c>
      <c r="L103" s="13">
        <v>846</v>
      </c>
      <c r="M103" s="12">
        <v>1.35E-2</v>
      </c>
      <c r="N103" s="13">
        <v>48853762</v>
      </c>
      <c r="O103" s="30">
        <f t="shared" si="3"/>
        <v>1.1399999999999999</v>
      </c>
      <c r="P103" s="12">
        <v>4.4499999999999998E-2</v>
      </c>
      <c r="Q103" s="13">
        <v>3181</v>
      </c>
      <c r="R103" s="12">
        <v>5.04E-2</v>
      </c>
      <c r="S103" s="13">
        <v>181849697</v>
      </c>
      <c r="T103" s="30">
        <f t="shared" si="4"/>
        <v>1.1299999999999999</v>
      </c>
      <c r="U103" s="12">
        <v>0.10050000000000001</v>
      </c>
      <c r="V103" s="13">
        <v>7186</v>
      </c>
      <c r="W103" s="12">
        <v>0.11360000000000001</v>
      </c>
      <c r="X103" s="13">
        <v>410197245</v>
      </c>
      <c r="Y103" s="30">
        <f t="shared" si="5"/>
        <v>1.1299999999999999</v>
      </c>
    </row>
    <row r="104" spans="1:25">
      <c r="A104" s="11" t="s">
        <v>78</v>
      </c>
      <c r="B104" s="16" t="s">
        <v>126</v>
      </c>
      <c r="C104" s="11"/>
      <c r="D104" s="11"/>
      <c r="E104" s="18">
        <v>61.1</v>
      </c>
      <c r="F104" s="18">
        <v>34.6</v>
      </c>
      <c r="G104" s="18">
        <v>49.1</v>
      </c>
      <c r="H104" s="18">
        <v>49.9</v>
      </c>
      <c r="I104" s="13">
        <v>62140</v>
      </c>
      <c r="J104" s="13">
        <v>3744051100</v>
      </c>
      <c r="K104" s="12">
        <v>1.6299999999999999E-2</v>
      </c>
      <c r="L104" s="13">
        <v>1016</v>
      </c>
      <c r="M104" s="12">
        <v>2.0199999999999999E-2</v>
      </c>
      <c r="N104" s="13">
        <v>75480810</v>
      </c>
      <c r="O104" s="30">
        <f t="shared" si="3"/>
        <v>1.24</v>
      </c>
      <c r="P104" s="12">
        <v>5.4800000000000001E-2</v>
      </c>
      <c r="Q104" s="13">
        <v>3406</v>
      </c>
      <c r="R104" s="12">
        <v>6.4699999999999994E-2</v>
      </c>
      <c r="S104" s="13">
        <v>242170720</v>
      </c>
      <c r="T104" s="30">
        <f t="shared" si="4"/>
        <v>1.18</v>
      </c>
      <c r="U104" s="12">
        <v>0.11600000000000001</v>
      </c>
      <c r="V104" s="13">
        <v>7207</v>
      </c>
      <c r="W104" s="12">
        <v>0.1338</v>
      </c>
      <c r="X104" s="13">
        <v>500868607</v>
      </c>
      <c r="Y104" s="30">
        <f t="shared" si="5"/>
        <v>1.1499999999999999</v>
      </c>
    </row>
    <row r="105" spans="1:25">
      <c r="A105" s="11" t="s">
        <v>78</v>
      </c>
      <c r="B105" s="16" t="s">
        <v>127</v>
      </c>
      <c r="C105" s="11"/>
      <c r="D105" s="11"/>
      <c r="E105" s="18">
        <v>61.1</v>
      </c>
      <c r="F105" s="18">
        <v>37.4</v>
      </c>
      <c r="G105" s="18">
        <v>47</v>
      </c>
      <c r="H105" s="18">
        <v>48.7</v>
      </c>
      <c r="I105" s="13">
        <v>84890</v>
      </c>
      <c r="J105" s="13">
        <v>6133300300</v>
      </c>
      <c r="K105" s="12">
        <v>1.5100000000000001E-2</v>
      </c>
      <c r="L105" s="13">
        <v>1280</v>
      </c>
      <c r="M105" s="12">
        <v>1.8700000000000001E-2</v>
      </c>
      <c r="N105" s="13">
        <v>114797182</v>
      </c>
      <c r="O105" s="30">
        <f t="shared" si="3"/>
        <v>1.24</v>
      </c>
      <c r="P105" s="12">
        <v>5.3199999999999997E-2</v>
      </c>
      <c r="Q105" s="13">
        <v>4513</v>
      </c>
      <c r="R105" s="12">
        <v>6.3899999999999998E-2</v>
      </c>
      <c r="S105" s="13">
        <v>391746344</v>
      </c>
      <c r="T105" s="30">
        <f t="shared" si="4"/>
        <v>1.2</v>
      </c>
      <c r="U105" s="12">
        <v>0.1129</v>
      </c>
      <c r="V105" s="13">
        <v>9581</v>
      </c>
      <c r="W105" s="12">
        <v>0.1328</v>
      </c>
      <c r="X105" s="13">
        <v>814643415</v>
      </c>
      <c r="Y105" s="30">
        <f t="shared" si="5"/>
        <v>1.18</v>
      </c>
    </row>
    <row r="106" spans="1:25">
      <c r="A106" s="11" t="s">
        <v>78</v>
      </c>
      <c r="B106" s="16" t="s">
        <v>128</v>
      </c>
      <c r="C106" s="11"/>
      <c r="D106" s="11"/>
      <c r="E106" s="18">
        <v>61.9</v>
      </c>
      <c r="F106" s="18">
        <v>36</v>
      </c>
      <c r="G106" s="18">
        <v>54.8</v>
      </c>
      <c r="H106" s="18">
        <v>53.7</v>
      </c>
      <c r="I106" s="13">
        <v>386470</v>
      </c>
      <c r="J106" s="13">
        <v>31828133100</v>
      </c>
      <c r="K106" s="12">
        <v>1.9800000000000002E-2</v>
      </c>
      <c r="L106" s="13">
        <v>7635</v>
      </c>
      <c r="M106" s="12">
        <v>2.3800000000000002E-2</v>
      </c>
      <c r="N106" s="13">
        <v>755953516</v>
      </c>
      <c r="O106" s="30">
        <f t="shared" si="3"/>
        <v>1.2</v>
      </c>
      <c r="P106" s="12">
        <v>6.88E-2</v>
      </c>
      <c r="Q106" s="13">
        <v>26607</v>
      </c>
      <c r="R106" s="12">
        <v>8.1900000000000001E-2</v>
      </c>
      <c r="S106" s="13">
        <v>2607706530</v>
      </c>
      <c r="T106" s="30">
        <f t="shared" si="4"/>
        <v>1.19</v>
      </c>
      <c r="U106" s="12">
        <v>0.14680000000000001</v>
      </c>
      <c r="V106" s="13">
        <v>56727</v>
      </c>
      <c r="W106" s="12">
        <v>0.17419999999999999</v>
      </c>
      <c r="X106" s="13">
        <v>5544421685</v>
      </c>
      <c r="Y106" s="30">
        <f t="shared" si="5"/>
        <v>1.19</v>
      </c>
    </row>
    <row r="107" spans="1:25">
      <c r="A107" s="11" t="s">
        <v>78</v>
      </c>
      <c r="B107" s="16" t="s">
        <v>129</v>
      </c>
      <c r="C107" s="11"/>
      <c r="D107" s="11"/>
      <c r="E107" s="18">
        <v>62</v>
      </c>
      <c r="F107" s="18">
        <v>34.799999999999997</v>
      </c>
      <c r="G107" s="18">
        <v>48.8</v>
      </c>
      <c r="H107" s="18">
        <v>49.6</v>
      </c>
      <c r="I107" s="13">
        <v>148320</v>
      </c>
      <c r="J107" s="13">
        <v>6529324800</v>
      </c>
      <c r="K107" s="12">
        <v>1.23E-2</v>
      </c>
      <c r="L107" s="13">
        <v>1831</v>
      </c>
      <c r="M107" s="12">
        <v>1.4999999999999999E-2</v>
      </c>
      <c r="N107" s="13">
        <v>97889921</v>
      </c>
      <c r="O107" s="30">
        <f t="shared" si="3"/>
        <v>1.22</v>
      </c>
      <c r="P107" s="12">
        <v>4.6699999999999998E-2</v>
      </c>
      <c r="Q107" s="13">
        <v>6930</v>
      </c>
      <c r="R107" s="12">
        <v>5.5800000000000002E-2</v>
      </c>
      <c r="S107" s="13">
        <v>364039568</v>
      </c>
      <c r="T107" s="30">
        <f t="shared" si="4"/>
        <v>1.19</v>
      </c>
      <c r="U107" s="12">
        <v>0.1038</v>
      </c>
      <c r="V107" s="13">
        <v>15395</v>
      </c>
      <c r="W107" s="12">
        <v>0.1242</v>
      </c>
      <c r="X107" s="13">
        <v>811127085</v>
      </c>
      <c r="Y107" s="30">
        <f t="shared" si="5"/>
        <v>1.2</v>
      </c>
    </row>
    <row r="108" spans="1:25">
      <c r="A108" s="11" t="s">
        <v>78</v>
      </c>
      <c r="B108" s="16" t="s">
        <v>130</v>
      </c>
      <c r="C108" s="11"/>
      <c r="D108" s="11"/>
      <c r="E108" s="18">
        <v>61.2</v>
      </c>
      <c r="F108" s="18">
        <v>34</v>
      </c>
      <c r="G108" s="18">
        <v>45.4</v>
      </c>
      <c r="H108" s="18">
        <v>47</v>
      </c>
      <c r="I108" s="13">
        <v>38710</v>
      </c>
      <c r="J108" s="13">
        <v>1959301000</v>
      </c>
      <c r="K108" s="12">
        <v>1.0800000000000001E-2</v>
      </c>
      <c r="L108" s="13">
        <v>418</v>
      </c>
      <c r="M108" s="12">
        <v>1.24E-2</v>
      </c>
      <c r="N108" s="13">
        <v>24302186</v>
      </c>
      <c r="O108" s="30">
        <f t="shared" si="3"/>
        <v>1.1499999999999999</v>
      </c>
      <c r="P108" s="12">
        <v>4.1399999999999999E-2</v>
      </c>
      <c r="Q108" s="13">
        <v>1602</v>
      </c>
      <c r="R108" s="12">
        <v>4.7600000000000003E-2</v>
      </c>
      <c r="S108" s="13">
        <v>93166383</v>
      </c>
      <c r="T108" s="30">
        <f t="shared" si="4"/>
        <v>1.1499999999999999</v>
      </c>
      <c r="U108" s="12">
        <v>9.4100000000000003E-2</v>
      </c>
      <c r="V108" s="13">
        <v>3641</v>
      </c>
      <c r="W108" s="12">
        <v>0.1095</v>
      </c>
      <c r="X108" s="13">
        <v>214604353</v>
      </c>
      <c r="Y108" s="30">
        <f t="shared" si="5"/>
        <v>1.1599999999999999</v>
      </c>
    </row>
    <row r="109" spans="1:25">
      <c r="A109" s="11" t="s">
        <v>78</v>
      </c>
      <c r="B109" s="16" t="s">
        <v>131</v>
      </c>
      <c r="C109" s="11"/>
      <c r="D109" s="11"/>
      <c r="E109" s="18">
        <v>61.9</v>
      </c>
      <c r="F109" s="18">
        <v>35.799999999999997</v>
      </c>
      <c r="G109" s="18">
        <v>51</v>
      </c>
      <c r="H109" s="18">
        <v>51.4</v>
      </c>
      <c r="I109" s="13">
        <v>517470</v>
      </c>
      <c r="J109" s="13">
        <v>33677827300</v>
      </c>
      <c r="K109" s="12">
        <v>1.6500000000000001E-2</v>
      </c>
      <c r="L109" s="13">
        <v>8537</v>
      </c>
      <c r="M109" s="12">
        <v>1.9599999999999999E-2</v>
      </c>
      <c r="N109" s="13">
        <v>660572217</v>
      </c>
      <c r="O109" s="30">
        <f t="shared" si="3"/>
        <v>1.19</v>
      </c>
      <c r="P109" s="12">
        <v>5.8400000000000001E-2</v>
      </c>
      <c r="Q109" s="13">
        <v>30228</v>
      </c>
      <c r="R109" s="12">
        <v>6.7400000000000002E-2</v>
      </c>
      <c r="S109" s="13">
        <v>2271480804</v>
      </c>
      <c r="T109" s="30">
        <f t="shared" si="4"/>
        <v>1.1499999999999999</v>
      </c>
      <c r="U109" s="12">
        <v>0.1258</v>
      </c>
      <c r="V109" s="13">
        <v>65073</v>
      </c>
      <c r="W109" s="12">
        <v>0.14330000000000001</v>
      </c>
      <c r="X109" s="13">
        <v>4824579031</v>
      </c>
      <c r="Y109" s="30">
        <f t="shared" si="5"/>
        <v>1.1399999999999999</v>
      </c>
    </row>
    <row r="110" spans="1:25">
      <c r="A110" s="11" t="s">
        <v>78</v>
      </c>
      <c r="B110" s="16" t="s">
        <v>132</v>
      </c>
      <c r="C110" s="11"/>
      <c r="D110" s="11"/>
      <c r="E110" s="18">
        <v>61.2</v>
      </c>
      <c r="F110" s="18">
        <v>33.200000000000003</v>
      </c>
      <c r="G110" s="18">
        <v>44.4</v>
      </c>
      <c r="H110" s="18">
        <v>47.1</v>
      </c>
      <c r="I110" s="13">
        <v>60460</v>
      </c>
      <c r="J110" s="13">
        <v>3052787400</v>
      </c>
      <c r="K110" s="12">
        <v>1.18E-2</v>
      </c>
      <c r="L110" s="13">
        <v>711</v>
      </c>
      <c r="M110" s="12">
        <v>1.5100000000000001E-2</v>
      </c>
      <c r="N110" s="13">
        <v>46177142</v>
      </c>
      <c r="O110" s="30">
        <f t="shared" si="3"/>
        <v>1.28</v>
      </c>
      <c r="P110" s="12">
        <v>4.3299999999999998E-2</v>
      </c>
      <c r="Q110" s="13">
        <v>2618</v>
      </c>
      <c r="R110" s="12">
        <v>5.2499999999999998E-2</v>
      </c>
      <c r="S110" s="13">
        <v>160300412</v>
      </c>
      <c r="T110" s="30">
        <f t="shared" si="4"/>
        <v>1.21</v>
      </c>
      <c r="U110" s="12">
        <v>9.5200000000000007E-2</v>
      </c>
      <c r="V110" s="13">
        <v>5756</v>
      </c>
      <c r="W110" s="12">
        <v>0.1128</v>
      </c>
      <c r="X110" s="13">
        <v>344273073</v>
      </c>
      <c r="Y110" s="30">
        <f t="shared" si="5"/>
        <v>1.18</v>
      </c>
    </row>
    <row r="111" spans="1:25">
      <c r="A111" s="11" t="s">
        <v>78</v>
      </c>
      <c r="B111" s="16" t="s">
        <v>133</v>
      </c>
      <c r="C111" s="11"/>
      <c r="D111" s="11"/>
      <c r="E111" s="18">
        <v>61.7</v>
      </c>
      <c r="F111" s="18">
        <v>36.700000000000003</v>
      </c>
      <c r="G111" s="18">
        <v>52.7</v>
      </c>
      <c r="H111" s="18">
        <v>52.3</v>
      </c>
      <c r="I111" s="13">
        <v>107830</v>
      </c>
      <c r="J111" s="13">
        <v>7442791900</v>
      </c>
      <c r="K111" s="12">
        <v>1.9199999999999998E-2</v>
      </c>
      <c r="L111" s="13">
        <v>2071</v>
      </c>
      <c r="M111" s="12">
        <v>2.2599999999999999E-2</v>
      </c>
      <c r="N111" s="13">
        <v>167894329</v>
      </c>
      <c r="O111" s="30">
        <f t="shared" si="3"/>
        <v>1.18</v>
      </c>
      <c r="P111" s="12">
        <v>6.5299999999999997E-2</v>
      </c>
      <c r="Q111" s="13">
        <v>7039</v>
      </c>
      <c r="R111" s="12">
        <v>7.4800000000000005E-2</v>
      </c>
      <c r="S111" s="13">
        <v>556705131</v>
      </c>
      <c r="T111" s="30">
        <f t="shared" si="4"/>
        <v>1.1499999999999999</v>
      </c>
      <c r="U111" s="12">
        <v>0.1368</v>
      </c>
      <c r="V111" s="13">
        <v>14754</v>
      </c>
      <c r="W111" s="12">
        <v>0.15479999999999999</v>
      </c>
      <c r="X111" s="13">
        <v>1152181077</v>
      </c>
      <c r="Y111" s="30">
        <f t="shared" si="5"/>
        <v>1.1299999999999999</v>
      </c>
    </row>
    <row r="112" spans="1:25">
      <c r="A112" s="11" t="s">
        <v>78</v>
      </c>
      <c r="B112" s="16" t="s">
        <v>134</v>
      </c>
      <c r="C112" s="11"/>
      <c r="D112" s="11"/>
      <c r="E112" s="18">
        <v>61</v>
      </c>
      <c r="F112" s="18">
        <v>35.5</v>
      </c>
      <c r="G112" s="18">
        <v>46.1</v>
      </c>
      <c r="H112" s="18">
        <v>47.9</v>
      </c>
      <c r="I112" s="13">
        <v>157470</v>
      </c>
      <c r="J112" s="13">
        <v>8391823500</v>
      </c>
      <c r="K112" s="12">
        <v>1.18E-2</v>
      </c>
      <c r="L112" s="13">
        <v>1855</v>
      </c>
      <c r="M112" s="12">
        <v>1.3599999999999999E-2</v>
      </c>
      <c r="N112" s="13">
        <v>114518829</v>
      </c>
      <c r="O112" s="30">
        <f t="shared" si="3"/>
        <v>1.1499999999999999</v>
      </c>
      <c r="P112" s="12">
        <v>4.4600000000000001E-2</v>
      </c>
      <c r="Q112" s="13">
        <v>7025</v>
      </c>
      <c r="R112" s="12">
        <v>5.0700000000000002E-2</v>
      </c>
      <c r="S112" s="13">
        <v>425685568</v>
      </c>
      <c r="T112" s="30">
        <f t="shared" si="4"/>
        <v>1.1399999999999999</v>
      </c>
      <c r="U112" s="12">
        <v>0.1003</v>
      </c>
      <c r="V112" s="13">
        <v>15791</v>
      </c>
      <c r="W112" s="12">
        <v>0.11360000000000001</v>
      </c>
      <c r="X112" s="13">
        <v>953114774</v>
      </c>
      <c r="Y112" s="30">
        <f t="shared" si="5"/>
        <v>1.1299999999999999</v>
      </c>
    </row>
    <row r="113" spans="1:25">
      <c r="A113" s="11" t="s">
        <v>78</v>
      </c>
      <c r="B113" s="16" t="s">
        <v>135</v>
      </c>
      <c r="C113" s="11"/>
      <c r="D113" s="11"/>
      <c r="E113" s="18">
        <v>61</v>
      </c>
      <c r="F113" s="18">
        <v>34.5</v>
      </c>
      <c r="G113" s="18">
        <v>47.6</v>
      </c>
      <c r="H113" s="18">
        <v>49.2</v>
      </c>
      <c r="I113" s="13">
        <v>284240</v>
      </c>
      <c r="J113" s="13">
        <v>16039060400</v>
      </c>
      <c r="K113" s="12">
        <v>1.4E-2</v>
      </c>
      <c r="L113" s="13">
        <v>3975</v>
      </c>
      <c r="M113" s="12">
        <v>1.61E-2</v>
      </c>
      <c r="N113" s="13">
        <v>258716651</v>
      </c>
      <c r="O113" s="30">
        <f t="shared" si="3"/>
        <v>1.1499999999999999</v>
      </c>
      <c r="P113" s="12">
        <v>5.0700000000000002E-2</v>
      </c>
      <c r="Q113" s="13">
        <v>14425</v>
      </c>
      <c r="R113" s="12">
        <v>5.7099999999999998E-2</v>
      </c>
      <c r="S113" s="13">
        <v>915787088</v>
      </c>
      <c r="T113" s="30">
        <f t="shared" si="4"/>
        <v>1.1299999999999999</v>
      </c>
      <c r="U113" s="12">
        <v>0.1106</v>
      </c>
      <c r="V113" s="13">
        <v>31443</v>
      </c>
      <c r="W113" s="12">
        <v>0.1241</v>
      </c>
      <c r="X113" s="13">
        <v>1990921821</v>
      </c>
      <c r="Y113" s="30">
        <f t="shared" si="5"/>
        <v>1.1200000000000001</v>
      </c>
    </row>
    <row r="114" spans="1:25">
      <c r="A114" s="11" t="s">
        <v>78</v>
      </c>
      <c r="B114" s="16" t="s">
        <v>136</v>
      </c>
      <c r="C114" s="11"/>
      <c r="D114" s="11"/>
      <c r="E114" s="18">
        <v>61.7</v>
      </c>
      <c r="F114" s="18">
        <v>34.299999999999997</v>
      </c>
      <c r="G114" s="18">
        <v>48.1</v>
      </c>
      <c r="H114" s="18">
        <v>49.3</v>
      </c>
      <c r="I114" s="13">
        <v>37060</v>
      </c>
      <c r="J114" s="13">
        <v>1908177100</v>
      </c>
      <c r="K114" s="12">
        <v>1.2E-2</v>
      </c>
      <c r="L114" s="13">
        <v>443</v>
      </c>
      <c r="M114" s="12">
        <v>1.3100000000000001E-2</v>
      </c>
      <c r="N114" s="13">
        <v>24959201</v>
      </c>
      <c r="O114" s="30">
        <f t="shared" si="3"/>
        <v>1.0900000000000001</v>
      </c>
      <c r="P114" s="12">
        <v>4.4900000000000002E-2</v>
      </c>
      <c r="Q114" s="13">
        <v>1664</v>
      </c>
      <c r="R114" s="12">
        <v>4.8000000000000001E-2</v>
      </c>
      <c r="S114" s="13">
        <v>91571388</v>
      </c>
      <c r="T114" s="30">
        <f t="shared" si="4"/>
        <v>1.07</v>
      </c>
      <c r="U114" s="12">
        <v>0.1019</v>
      </c>
      <c r="V114" s="13">
        <v>3777</v>
      </c>
      <c r="W114" s="12">
        <v>0.1091</v>
      </c>
      <c r="X114" s="13">
        <v>208254074</v>
      </c>
      <c r="Y114" s="30">
        <f t="shared" si="5"/>
        <v>1.07</v>
      </c>
    </row>
    <row r="115" spans="1:25">
      <c r="A115" s="11" t="s">
        <v>78</v>
      </c>
      <c r="B115" s="16" t="s">
        <v>137</v>
      </c>
      <c r="C115" s="11"/>
      <c r="D115" s="11"/>
      <c r="E115" s="18">
        <v>62</v>
      </c>
      <c r="F115" s="18">
        <v>35.299999999999997</v>
      </c>
      <c r="G115" s="18">
        <v>52.1</v>
      </c>
      <c r="H115" s="18">
        <v>51.6</v>
      </c>
      <c r="I115" s="13">
        <v>24130</v>
      </c>
      <c r="J115" s="13">
        <v>1536536400</v>
      </c>
      <c r="K115" s="12">
        <v>1.6500000000000001E-2</v>
      </c>
      <c r="L115" s="13">
        <v>399</v>
      </c>
      <c r="M115" s="12">
        <v>1.8700000000000001E-2</v>
      </c>
      <c r="N115" s="13">
        <v>28677690</v>
      </c>
      <c r="O115" s="30">
        <f t="shared" si="3"/>
        <v>1.1299999999999999</v>
      </c>
      <c r="P115" s="12">
        <v>5.9499999999999997E-2</v>
      </c>
      <c r="Q115" s="13">
        <v>1437</v>
      </c>
      <c r="R115" s="12">
        <v>6.6199999999999995E-2</v>
      </c>
      <c r="S115" s="13">
        <v>101686452</v>
      </c>
      <c r="T115" s="30">
        <f t="shared" si="4"/>
        <v>1.1100000000000001</v>
      </c>
      <c r="U115" s="12">
        <v>0.13</v>
      </c>
      <c r="V115" s="13">
        <v>3136</v>
      </c>
      <c r="W115" s="12">
        <v>0.14419999999999999</v>
      </c>
      <c r="X115" s="13">
        <v>221636163</v>
      </c>
      <c r="Y115" s="30">
        <f t="shared" si="5"/>
        <v>1.1100000000000001</v>
      </c>
    </row>
    <row r="116" spans="1:25">
      <c r="A116" s="11" t="s">
        <v>78</v>
      </c>
      <c r="B116" s="16" t="s">
        <v>138</v>
      </c>
      <c r="C116" s="11"/>
      <c r="D116" s="11"/>
      <c r="E116" s="18">
        <v>60.9</v>
      </c>
      <c r="F116" s="18">
        <v>35.700000000000003</v>
      </c>
      <c r="G116" s="18">
        <v>45.4</v>
      </c>
      <c r="H116" s="18">
        <v>47.8</v>
      </c>
      <c r="I116" s="13">
        <v>33540</v>
      </c>
      <c r="J116" s="13">
        <v>1896356700</v>
      </c>
      <c r="K116" s="12">
        <v>1.1299999999999999E-2</v>
      </c>
      <c r="L116" s="13">
        <v>380</v>
      </c>
      <c r="M116" s="12">
        <v>1.29E-2</v>
      </c>
      <c r="N116" s="13">
        <v>24470560</v>
      </c>
      <c r="O116" s="30">
        <f t="shared" si="3"/>
        <v>1.1399999999999999</v>
      </c>
      <c r="P116" s="12">
        <v>4.2599999999999999E-2</v>
      </c>
      <c r="Q116" s="13">
        <v>1428</v>
      </c>
      <c r="R116" s="12">
        <v>4.7800000000000002E-2</v>
      </c>
      <c r="S116" s="13">
        <v>90576730</v>
      </c>
      <c r="T116" s="30">
        <f t="shared" si="4"/>
        <v>1.1200000000000001</v>
      </c>
      <c r="U116" s="12">
        <v>9.64E-2</v>
      </c>
      <c r="V116" s="13">
        <v>3232</v>
      </c>
      <c r="W116" s="12">
        <v>0.1082</v>
      </c>
      <c r="X116" s="13">
        <v>205195077</v>
      </c>
      <c r="Y116" s="30">
        <f t="shared" si="5"/>
        <v>1.1200000000000001</v>
      </c>
    </row>
    <row r="117" spans="1:25">
      <c r="A117" s="11" t="s">
        <v>78</v>
      </c>
      <c r="B117" s="16" t="s">
        <v>139</v>
      </c>
      <c r="C117" s="11"/>
      <c r="D117" s="11"/>
      <c r="E117" s="18">
        <v>61.2</v>
      </c>
      <c r="F117" s="18">
        <v>36.200000000000003</v>
      </c>
      <c r="G117" s="18">
        <v>49.3</v>
      </c>
      <c r="H117" s="18">
        <v>50.6</v>
      </c>
      <c r="I117" s="13">
        <v>131760</v>
      </c>
      <c r="J117" s="13">
        <v>7722821100</v>
      </c>
      <c r="K117" s="12">
        <v>1.6899999999999998E-2</v>
      </c>
      <c r="L117" s="13">
        <v>2233</v>
      </c>
      <c r="M117" s="12">
        <v>2.0299999999999999E-2</v>
      </c>
      <c r="N117" s="13">
        <v>157115126</v>
      </c>
      <c r="O117" s="30">
        <f t="shared" si="3"/>
        <v>1.2</v>
      </c>
      <c r="P117" s="12">
        <v>5.7799999999999997E-2</v>
      </c>
      <c r="Q117" s="13">
        <v>7620</v>
      </c>
      <c r="R117" s="12">
        <v>6.7799999999999999E-2</v>
      </c>
      <c r="S117" s="13">
        <v>523823262</v>
      </c>
      <c r="T117" s="30">
        <f t="shared" si="4"/>
        <v>1.17</v>
      </c>
      <c r="U117" s="12">
        <v>0.12180000000000001</v>
      </c>
      <c r="V117" s="13">
        <v>16049</v>
      </c>
      <c r="W117" s="12">
        <v>0.14099999999999999</v>
      </c>
      <c r="X117" s="13">
        <v>1088860027</v>
      </c>
      <c r="Y117" s="30">
        <f t="shared" si="5"/>
        <v>1.1599999999999999</v>
      </c>
    </row>
    <row r="118" spans="1:25">
      <c r="A118" s="11" t="s">
        <v>78</v>
      </c>
      <c r="B118" s="16" t="s">
        <v>140</v>
      </c>
      <c r="C118" s="11"/>
      <c r="D118" s="11"/>
      <c r="E118" s="18">
        <v>60.3</v>
      </c>
      <c r="F118" s="18">
        <v>35.1</v>
      </c>
      <c r="G118" s="18">
        <v>43</v>
      </c>
      <c r="H118" s="18">
        <v>46</v>
      </c>
      <c r="I118" s="13">
        <v>52890</v>
      </c>
      <c r="J118" s="13">
        <v>2893749400</v>
      </c>
      <c r="K118" s="12">
        <v>1.0500000000000001E-2</v>
      </c>
      <c r="L118" s="13">
        <v>554</v>
      </c>
      <c r="M118" s="12">
        <v>1.32E-2</v>
      </c>
      <c r="N118" s="13">
        <v>38310383</v>
      </c>
      <c r="O118" s="30">
        <f t="shared" si="3"/>
        <v>1.26</v>
      </c>
      <c r="P118" s="12">
        <v>3.9699999999999999E-2</v>
      </c>
      <c r="Q118" s="13">
        <v>2101</v>
      </c>
      <c r="R118" s="12">
        <v>4.87E-2</v>
      </c>
      <c r="S118" s="13">
        <v>140962560</v>
      </c>
      <c r="T118" s="30">
        <f t="shared" si="4"/>
        <v>1.23</v>
      </c>
      <c r="U118" s="12">
        <v>9.01E-2</v>
      </c>
      <c r="V118" s="13">
        <v>4764</v>
      </c>
      <c r="W118" s="12">
        <v>0.1089</v>
      </c>
      <c r="X118" s="13">
        <v>315056946</v>
      </c>
      <c r="Y118" s="30">
        <f t="shared" si="5"/>
        <v>1.21</v>
      </c>
    </row>
    <row r="119" spans="1:25">
      <c r="A119" s="11" t="s">
        <v>78</v>
      </c>
      <c r="B119" s="16" t="s">
        <v>141</v>
      </c>
      <c r="C119" s="11"/>
      <c r="D119" s="11"/>
      <c r="E119" s="18">
        <v>61.2</v>
      </c>
      <c r="F119" s="18">
        <v>35.700000000000003</v>
      </c>
      <c r="G119" s="18">
        <v>49.2</v>
      </c>
      <c r="H119" s="18">
        <v>50.1</v>
      </c>
      <c r="I119" s="13">
        <v>94240</v>
      </c>
      <c r="J119" s="13">
        <v>5802383800</v>
      </c>
      <c r="K119" s="12">
        <v>1.66E-2</v>
      </c>
      <c r="L119" s="13">
        <v>1561</v>
      </c>
      <c r="M119" s="12">
        <v>1.9800000000000002E-2</v>
      </c>
      <c r="N119" s="13">
        <v>114616353</v>
      </c>
      <c r="O119" s="30">
        <f t="shared" si="3"/>
        <v>1.19</v>
      </c>
      <c r="P119" s="12">
        <v>5.7200000000000001E-2</v>
      </c>
      <c r="Q119" s="13">
        <v>5389</v>
      </c>
      <c r="R119" s="12">
        <v>6.6500000000000004E-2</v>
      </c>
      <c r="S119" s="13">
        <v>385595430</v>
      </c>
      <c r="T119" s="30">
        <f t="shared" si="4"/>
        <v>1.1599999999999999</v>
      </c>
      <c r="U119" s="12">
        <v>0.1207</v>
      </c>
      <c r="V119" s="13">
        <v>11374</v>
      </c>
      <c r="W119" s="12">
        <v>0.13780000000000001</v>
      </c>
      <c r="X119" s="13">
        <v>799574997</v>
      </c>
      <c r="Y119" s="30">
        <f t="shared" si="5"/>
        <v>1.1399999999999999</v>
      </c>
    </row>
    <row r="120" spans="1:25">
      <c r="A120" s="11" t="s">
        <v>78</v>
      </c>
      <c r="B120" s="16" t="s">
        <v>142</v>
      </c>
      <c r="C120" s="11"/>
      <c r="D120" s="11"/>
      <c r="E120" s="18">
        <v>61.4</v>
      </c>
      <c r="F120" s="18">
        <v>36.1</v>
      </c>
      <c r="G120" s="18">
        <v>50.7</v>
      </c>
      <c r="H120" s="18">
        <v>51.4</v>
      </c>
      <c r="I120" s="13">
        <v>96020</v>
      </c>
      <c r="J120" s="13">
        <v>5331811100</v>
      </c>
      <c r="K120" s="12">
        <v>1.49E-2</v>
      </c>
      <c r="L120" s="13">
        <v>1432</v>
      </c>
      <c r="M120" s="12">
        <v>1.6899999999999998E-2</v>
      </c>
      <c r="N120" s="13">
        <v>90013579</v>
      </c>
      <c r="O120" s="30">
        <f t="shared" si="3"/>
        <v>1.1299999999999999</v>
      </c>
      <c r="P120" s="12">
        <v>5.3900000000000003E-2</v>
      </c>
      <c r="Q120" s="13">
        <v>5172</v>
      </c>
      <c r="R120" s="12">
        <v>5.9200000000000003E-2</v>
      </c>
      <c r="S120" s="13">
        <v>315782859</v>
      </c>
      <c r="T120" s="30">
        <f t="shared" si="4"/>
        <v>1.1000000000000001</v>
      </c>
      <c r="U120" s="12">
        <v>0.11840000000000001</v>
      </c>
      <c r="V120" s="13">
        <v>11364</v>
      </c>
      <c r="W120" s="12">
        <v>0.1288</v>
      </c>
      <c r="X120" s="13">
        <v>686671376</v>
      </c>
      <c r="Y120" s="30">
        <f t="shared" si="5"/>
        <v>1.0900000000000001</v>
      </c>
    </row>
    <row r="121" spans="1:25">
      <c r="A121" s="11" t="s">
        <v>78</v>
      </c>
      <c r="B121" s="16" t="s">
        <v>143</v>
      </c>
      <c r="C121" s="11"/>
      <c r="D121" s="11"/>
      <c r="E121" s="18">
        <v>61.3</v>
      </c>
      <c r="F121" s="18">
        <v>35.700000000000003</v>
      </c>
      <c r="G121" s="18">
        <v>49.7</v>
      </c>
      <c r="H121" s="18">
        <v>50.6</v>
      </c>
      <c r="I121" s="13">
        <v>372350</v>
      </c>
      <c r="J121" s="13">
        <v>22435073600</v>
      </c>
      <c r="K121" s="12">
        <v>1.66E-2</v>
      </c>
      <c r="L121" s="13">
        <v>6171</v>
      </c>
      <c r="M121" s="12">
        <v>2.07E-2</v>
      </c>
      <c r="N121" s="13">
        <v>465178887</v>
      </c>
      <c r="O121" s="30">
        <f t="shared" si="3"/>
        <v>1.25</v>
      </c>
      <c r="P121" s="12">
        <v>5.8200000000000002E-2</v>
      </c>
      <c r="Q121" s="13">
        <v>21679</v>
      </c>
      <c r="R121" s="12">
        <v>7.0199999999999999E-2</v>
      </c>
      <c r="S121" s="13">
        <v>1574836358</v>
      </c>
      <c r="T121" s="30">
        <f t="shared" si="4"/>
        <v>1.21</v>
      </c>
      <c r="U121" s="12">
        <v>0.12280000000000001</v>
      </c>
      <c r="V121" s="13">
        <v>45734</v>
      </c>
      <c r="W121" s="12">
        <v>0.1452</v>
      </c>
      <c r="X121" s="13">
        <v>3256710185</v>
      </c>
      <c r="Y121" s="30">
        <f t="shared" si="5"/>
        <v>1.18</v>
      </c>
    </row>
    <row r="122" spans="1:25">
      <c r="A122" s="11" t="s">
        <v>78</v>
      </c>
      <c r="B122" s="16" t="s">
        <v>144</v>
      </c>
      <c r="C122" s="11"/>
      <c r="D122" s="11"/>
      <c r="E122" s="18">
        <v>61</v>
      </c>
      <c r="F122" s="18">
        <v>35.799999999999997</v>
      </c>
      <c r="G122" s="18">
        <v>51.3</v>
      </c>
      <c r="H122" s="18">
        <v>52</v>
      </c>
      <c r="I122" s="13">
        <v>1303390</v>
      </c>
      <c r="J122" s="13">
        <v>85384819600</v>
      </c>
      <c r="K122" s="12">
        <v>1.9599999999999999E-2</v>
      </c>
      <c r="L122" s="13">
        <v>25500</v>
      </c>
      <c r="M122" s="12">
        <v>2.5999999999999999E-2</v>
      </c>
      <c r="N122" s="13">
        <v>2219043815</v>
      </c>
      <c r="O122" s="30">
        <f t="shared" si="3"/>
        <v>1.33</v>
      </c>
      <c r="P122" s="12">
        <v>6.5699999999999995E-2</v>
      </c>
      <c r="Q122" s="13">
        <v>85647</v>
      </c>
      <c r="R122" s="12">
        <v>8.3299999999999999E-2</v>
      </c>
      <c r="S122" s="13">
        <v>7113326861</v>
      </c>
      <c r="T122" s="30">
        <f t="shared" si="4"/>
        <v>1.27</v>
      </c>
      <c r="U122" s="12">
        <v>0.13519999999999999</v>
      </c>
      <c r="V122" s="13">
        <v>176267</v>
      </c>
      <c r="W122" s="12">
        <v>0.16650000000000001</v>
      </c>
      <c r="X122" s="13">
        <v>14216605962</v>
      </c>
      <c r="Y122" s="30">
        <f t="shared" si="5"/>
        <v>1.23</v>
      </c>
    </row>
    <row r="123" spans="1:25">
      <c r="A123" s="11" t="s">
        <v>78</v>
      </c>
      <c r="B123" s="16" t="s">
        <v>145</v>
      </c>
      <c r="C123" s="11"/>
      <c r="D123" s="11"/>
      <c r="E123" s="18">
        <v>61.2</v>
      </c>
      <c r="F123" s="18">
        <v>36.1</v>
      </c>
      <c r="G123" s="18">
        <v>52.3</v>
      </c>
      <c r="H123" s="18">
        <v>52.1</v>
      </c>
      <c r="I123" s="13">
        <v>97590</v>
      </c>
      <c r="J123" s="13">
        <v>6465570100</v>
      </c>
      <c r="K123" s="12">
        <v>2.1499999999999998E-2</v>
      </c>
      <c r="L123" s="13">
        <v>2102</v>
      </c>
      <c r="M123" s="12">
        <v>2.6800000000000001E-2</v>
      </c>
      <c r="N123" s="13">
        <v>172991318</v>
      </c>
      <c r="O123" s="30">
        <f t="shared" si="3"/>
        <v>1.25</v>
      </c>
      <c r="P123" s="12">
        <v>6.88E-2</v>
      </c>
      <c r="Q123" s="13">
        <v>6716</v>
      </c>
      <c r="R123" s="12">
        <v>8.2199999999999995E-2</v>
      </c>
      <c r="S123" s="13">
        <v>531268312</v>
      </c>
      <c r="T123" s="30">
        <f t="shared" si="4"/>
        <v>1.19</v>
      </c>
      <c r="U123" s="12">
        <v>0.13919999999999999</v>
      </c>
      <c r="V123" s="13">
        <v>13586</v>
      </c>
      <c r="W123" s="12">
        <v>0.16259999999999999</v>
      </c>
      <c r="X123" s="13">
        <v>1051004841</v>
      </c>
      <c r="Y123" s="30">
        <f t="shared" si="5"/>
        <v>1.17</v>
      </c>
    </row>
    <row r="124" spans="1:25">
      <c r="A124" s="11" t="s">
        <v>78</v>
      </c>
      <c r="B124" s="16" t="s">
        <v>146</v>
      </c>
      <c r="C124" s="11"/>
      <c r="D124" s="11"/>
      <c r="E124" s="18">
        <v>61.1</v>
      </c>
      <c r="F124" s="18">
        <v>35.5</v>
      </c>
      <c r="G124" s="18">
        <v>48.2</v>
      </c>
      <c r="H124" s="18">
        <v>49.5</v>
      </c>
      <c r="I124" s="13">
        <v>254130</v>
      </c>
      <c r="J124" s="13">
        <v>14092084300</v>
      </c>
      <c r="K124" s="12">
        <v>1.43E-2</v>
      </c>
      <c r="L124" s="13">
        <v>3642</v>
      </c>
      <c r="M124" s="12">
        <v>1.72E-2</v>
      </c>
      <c r="N124" s="13">
        <v>241679255</v>
      </c>
      <c r="O124" s="30">
        <f t="shared" si="3"/>
        <v>1.2</v>
      </c>
      <c r="P124" s="12">
        <v>5.1799999999999999E-2</v>
      </c>
      <c r="Q124" s="13">
        <v>13172</v>
      </c>
      <c r="R124" s="12">
        <v>6.0699999999999997E-2</v>
      </c>
      <c r="S124" s="13">
        <v>855074963</v>
      </c>
      <c r="T124" s="30">
        <f t="shared" si="4"/>
        <v>1.17</v>
      </c>
      <c r="U124" s="12">
        <v>0.1132</v>
      </c>
      <c r="V124" s="13">
        <v>28768</v>
      </c>
      <c r="W124" s="12">
        <v>0.1318</v>
      </c>
      <c r="X124" s="13">
        <v>1857150749</v>
      </c>
      <c r="Y124" s="30">
        <f t="shared" si="5"/>
        <v>1.1599999999999999</v>
      </c>
    </row>
    <row r="125" spans="1:25">
      <c r="A125" s="11" t="s">
        <v>78</v>
      </c>
      <c r="B125" s="16" t="s">
        <v>147</v>
      </c>
      <c r="C125" s="11"/>
      <c r="D125" s="11"/>
      <c r="E125" s="18">
        <v>61.1</v>
      </c>
      <c r="F125" s="18">
        <v>36</v>
      </c>
      <c r="G125" s="18">
        <v>48.8</v>
      </c>
      <c r="H125" s="18">
        <v>49.6</v>
      </c>
      <c r="I125" s="13">
        <v>40620</v>
      </c>
      <c r="J125" s="13">
        <v>2379666800</v>
      </c>
      <c r="K125" s="12">
        <v>1.43E-2</v>
      </c>
      <c r="L125" s="13">
        <v>582</v>
      </c>
      <c r="M125" s="12">
        <v>1.72E-2</v>
      </c>
      <c r="N125" s="13">
        <v>40862337</v>
      </c>
      <c r="O125" s="30">
        <f t="shared" si="3"/>
        <v>1.2</v>
      </c>
      <c r="P125" s="12">
        <v>5.1900000000000002E-2</v>
      </c>
      <c r="Q125" s="13">
        <v>2110</v>
      </c>
      <c r="R125" s="12">
        <v>5.9799999999999999E-2</v>
      </c>
      <c r="S125" s="13">
        <v>142314428</v>
      </c>
      <c r="T125" s="30">
        <f t="shared" si="4"/>
        <v>1.1499999999999999</v>
      </c>
      <c r="U125" s="12">
        <v>0.11409999999999999</v>
      </c>
      <c r="V125" s="13">
        <v>4633</v>
      </c>
      <c r="W125" s="12">
        <v>0.12909999999999999</v>
      </c>
      <c r="X125" s="13">
        <v>307315955</v>
      </c>
      <c r="Y125" s="30">
        <f t="shared" si="5"/>
        <v>1.1299999999999999</v>
      </c>
    </row>
    <row r="126" spans="1:25">
      <c r="A126" s="11" t="s">
        <v>78</v>
      </c>
      <c r="B126" s="16" t="s">
        <v>148</v>
      </c>
      <c r="C126" s="11"/>
      <c r="D126" s="11"/>
      <c r="E126" s="18">
        <v>61</v>
      </c>
      <c r="F126" s="18">
        <v>35.700000000000003</v>
      </c>
      <c r="G126" s="18">
        <v>50.6</v>
      </c>
      <c r="H126" s="18">
        <v>51.1</v>
      </c>
      <c r="I126" s="13">
        <v>4362190</v>
      </c>
      <c r="J126" s="13">
        <v>305702339100</v>
      </c>
      <c r="K126" s="12">
        <v>1.78E-2</v>
      </c>
      <c r="L126" s="13">
        <v>77541</v>
      </c>
      <c r="M126" s="12">
        <v>2.1700000000000001E-2</v>
      </c>
      <c r="N126" s="13">
        <v>6628188889</v>
      </c>
      <c r="O126" s="30">
        <f t="shared" si="3"/>
        <v>1.22</v>
      </c>
      <c r="P126" s="12">
        <v>6.1800000000000001E-2</v>
      </c>
      <c r="Q126" s="13">
        <v>269787</v>
      </c>
      <c r="R126" s="12">
        <v>7.3700000000000002E-2</v>
      </c>
      <c r="S126" s="13">
        <v>22538266822</v>
      </c>
      <c r="T126" s="30">
        <f t="shared" si="4"/>
        <v>1.19</v>
      </c>
      <c r="U126" s="12">
        <v>0.13089999999999999</v>
      </c>
      <c r="V126" s="13">
        <v>570976</v>
      </c>
      <c r="W126" s="12">
        <v>0.15459999999999999</v>
      </c>
      <c r="X126" s="13">
        <v>47261892720</v>
      </c>
      <c r="Y126" s="30">
        <f t="shared" si="5"/>
        <v>1.18</v>
      </c>
    </row>
    <row r="127" spans="1:25">
      <c r="A127" s="11" t="s">
        <v>78</v>
      </c>
      <c r="B127" s="16" t="s">
        <v>149</v>
      </c>
      <c r="C127" s="11"/>
      <c r="D127" s="11"/>
      <c r="E127" s="18">
        <v>61.6</v>
      </c>
      <c r="F127" s="18">
        <v>34.6</v>
      </c>
      <c r="G127" s="18">
        <v>47.3</v>
      </c>
      <c r="H127" s="18">
        <v>48.7</v>
      </c>
      <c r="I127" s="13">
        <v>69240</v>
      </c>
      <c r="J127" s="13">
        <v>4289311100</v>
      </c>
      <c r="K127" s="12">
        <v>1.3100000000000001E-2</v>
      </c>
      <c r="L127" s="13">
        <v>904</v>
      </c>
      <c r="M127" s="12">
        <v>1.47E-2</v>
      </c>
      <c r="N127" s="13">
        <v>63208405</v>
      </c>
      <c r="O127" s="30">
        <f t="shared" si="3"/>
        <v>1.1200000000000001</v>
      </c>
      <c r="P127" s="12">
        <v>4.6899999999999997E-2</v>
      </c>
      <c r="Q127" s="13">
        <v>3247</v>
      </c>
      <c r="R127" s="12">
        <v>5.1999999999999998E-2</v>
      </c>
      <c r="S127" s="13">
        <v>223150467</v>
      </c>
      <c r="T127" s="30">
        <f t="shared" si="4"/>
        <v>1.1100000000000001</v>
      </c>
      <c r="U127" s="12">
        <v>0.10340000000000001</v>
      </c>
      <c r="V127" s="13">
        <v>7161</v>
      </c>
      <c r="W127" s="12">
        <v>0.11509999999999999</v>
      </c>
      <c r="X127" s="13">
        <v>493702493</v>
      </c>
      <c r="Y127" s="30">
        <f t="shared" si="5"/>
        <v>1.1100000000000001</v>
      </c>
    </row>
    <row r="128" spans="1:25">
      <c r="A128" s="11" t="s">
        <v>78</v>
      </c>
      <c r="B128" s="16" t="s">
        <v>150</v>
      </c>
      <c r="C128" s="11"/>
      <c r="D128" s="11"/>
      <c r="E128" s="18">
        <v>61.2</v>
      </c>
      <c r="F128" s="18">
        <v>36.1</v>
      </c>
      <c r="G128" s="18">
        <v>50.4</v>
      </c>
      <c r="H128" s="18">
        <v>50.9</v>
      </c>
      <c r="I128" s="13">
        <v>1067110</v>
      </c>
      <c r="J128" s="13">
        <v>66879487300</v>
      </c>
      <c r="K128" s="12">
        <v>1.6500000000000001E-2</v>
      </c>
      <c r="L128" s="13">
        <v>17577</v>
      </c>
      <c r="M128" s="12">
        <v>0.02</v>
      </c>
      <c r="N128" s="13">
        <v>1336108652</v>
      </c>
      <c r="O128" s="30">
        <f t="shared" si="3"/>
        <v>1.21</v>
      </c>
      <c r="P128" s="12">
        <v>5.8099999999999999E-2</v>
      </c>
      <c r="Q128" s="13">
        <v>62025</v>
      </c>
      <c r="R128" s="12">
        <v>6.83E-2</v>
      </c>
      <c r="S128" s="13">
        <v>4569645107</v>
      </c>
      <c r="T128" s="30">
        <f t="shared" si="4"/>
        <v>1.18</v>
      </c>
      <c r="U128" s="12">
        <v>0.1239</v>
      </c>
      <c r="V128" s="13">
        <v>132257</v>
      </c>
      <c r="W128" s="12">
        <v>0.14360000000000001</v>
      </c>
      <c r="X128" s="13">
        <v>9601344862</v>
      </c>
      <c r="Y128" s="30">
        <f t="shared" si="5"/>
        <v>1.1599999999999999</v>
      </c>
    </row>
    <row r="129" spans="1:25">
      <c r="A129" s="11" t="s">
        <v>78</v>
      </c>
      <c r="B129" s="16" t="s">
        <v>151</v>
      </c>
      <c r="C129" s="11"/>
      <c r="D129" s="11"/>
      <c r="E129" s="18">
        <v>61.6</v>
      </c>
      <c r="F129" s="18">
        <v>35.200000000000003</v>
      </c>
      <c r="G129" s="18">
        <v>47</v>
      </c>
      <c r="H129" s="18">
        <v>48.3</v>
      </c>
      <c r="I129" s="13">
        <v>90420</v>
      </c>
      <c r="J129" s="13">
        <v>4560613200</v>
      </c>
      <c r="K129" s="12">
        <v>1.24E-2</v>
      </c>
      <c r="L129" s="13">
        <v>1117</v>
      </c>
      <c r="M129" s="12">
        <v>1.4200000000000001E-2</v>
      </c>
      <c r="N129" s="13">
        <v>64719527</v>
      </c>
      <c r="O129" s="30">
        <f t="shared" si="3"/>
        <v>1.1499999999999999</v>
      </c>
      <c r="P129" s="12">
        <v>4.7E-2</v>
      </c>
      <c r="Q129" s="13">
        <v>4254</v>
      </c>
      <c r="R129" s="12">
        <v>5.2699999999999997E-2</v>
      </c>
      <c r="S129" s="13">
        <v>240494848</v>
      </c>
      <c r="T129" s="30">
        <f t="shared" si="4"/>
        <v>1.1200000000000001</v>
      </c>
      <c r="U129" s="12">
        <v>0.1053</v>
      </c>
      <c r="V129" s="13">
        <v>9522</v>
      </c>
      <c r="W129" s="12">
        <v>0.1174</v>
      </c>
      <c r="X129" s="13">
        <v>535482016</v>
      </c>
      <c r="Y129" s="30">
        <f t="shared" si="5"/>
        <v>1.1100000000000001</v>
      </c>
    </row>
    <row r="130" spans="1:25">
      <c r="A130" s="11" t="s">
        <v>78</v>
      </c>
      <c r="B130" s="16" t="s">
        <v>152</v>
      </c>
      <c r="C130" s="11"/>
      <c r="D130" s="11"/>
      <c r="E130" s="18">
        <v>61.4</v>
      </c>
      <c r="F130" s="18">
        <v>36.4</v>
      </c>
      <c r="G130" s="18">
        <v>51.1</v>
      </c>
      <c r="H130" s="18">
        <v>51.4</v>
      </c>
      <c r="I130" s="13">
        <v>1008510</v>
      </c>
      <c r="J130" s="13">
        <v>64552580500</v>
      </c>
      <c r="K130" s="12">
        <v>1.6199999999999999E-2</v>
      </c>
      <c r="L130" s="13">
        <v>16326</v>
      </c>
      <c r="M130" s="12">
        <v>1.9E-2</v>
      </c>
      <c r="N130" s="13">
        <v>1224348823</v>
      </c>
      <c r="O130" s="30">
        <f t="shared" si="3"/>
        <v>1.17</v>
      </c>
      <c r="P130" s="12">
        <v>5.7200000000000001E-2</v>
      </c>
      <c r="Q130" s="13">
        <v>57683</v>
      </c>
      <c r="R130" s="12">
        <v>6.5500000000000003E-2</v>
      </c>
      <c r="S130" s="13">
        <v>4229726211</v>
      </c>
      <c r="T130" s="30">
        <f t="shared" si="4"/>
        <v>1.1499999999999999</v>
      </c>
      <c r="U130" s="12">
        <v>0.1236</v>
      </c>
      <c r="V130" s="13">
        <v>124664</v>
      </c>
      <c r="W130" s="12">
        <v>0.14030000000000001</v>
      </c>
      <c r="X130" s="13">
        <v>9056774235</v>
      </c>
      <c r="Y130" s="30">
        <f t="shared" si="5"/>
        <v>1.1399999999999999</v>
      </c>
    </row>
    <row r="131" spans="1:25">
      <c r="A131" s="11" t="s">
        <v>78</v>
      </c>
      <c r="B131" s="16" t="s">
        <v>153</v>
      </c>
      <c r="C131" s="11"/>
      <c r="D131" s="11"/>
      <c r="E131" s="18">
        <v>60.7</v>
      </c>
      <c r="F131" s="18">
        <v>33.799999999999997</v>
      </c>
      <c r="G131" s="18">
        <v>44.8</v>
      </c>
      <c r="H131" s="18">
        <v>46.7</v>
      </c>
      <c r="I131" s="13">
        <v>37790</v>
      </c>
      <c r="J131" s="13">
        <v>1846248800</v>
      </c>
      <c r="K131" s="12">
        <v>1.0500000000000001E-2</v>
      </c>
      <c r="L131" s="13">
        <v>395</v>
      </c>
      <c r="M131" s="12">
        <v>1.2500000000000001E-2</v>
      </c>
      <c r="N131" s="13">
        <v>23017710</v>
      </c>
      <c r="O131" s="30">
        <f t="shared" si="3"/>
        <v>1.19</v>
      </c>
      <c r="P131" s="12">
        <v>4.0599999999999997E-2</v>
      </c>
      <c r="Q131" s="13">
        <v>1535</v>
      </c>
      <c r="R131" s="12">
        <v>4.7399999999999998E-2</v>
      </c>
      <c r="S131" s="13">
        <v>87456164</v>
      </c>
      <c r="T131" s="30">
        <f t="shared" si="4"/>
        <v>1.17</v>
      </c>
      <c r="U131" s="12">
        <v>9.3299999999999994E-2</v>
      </c>
      <c r="V131" s="13">
        <v>3526</v>
      </c>
      <c r="W131" s="12">
        <v>0.1085</v>
      </c>
      <c r="X131" s="13">
        <v>200305178</v>
      </c>
      <c r="Y131" s="30">
        <f t="shared" si="5"/>
        <v>1.1599999999999999</v>
      </c>
    </row>
    <row r="132" spans="1:25">
      <c r="A132" s="11" t="s">
        <v>78</v>
      </c>
      <c r="B132" s="16" t="s">
        <v>154</v>
      </c>
      <c r="C132" s="11"/>
      <c r="D132" s="11"/>
      <c r="E132" s="18">
        <v>61.4</v>
      </c>
      <c r="F132" s="18">
        <v>34.4</v>
      </c>
      <c r="G132" s="18">
        <v>47.7</v>
      </c>
      <c r="H132" s="18">
        <v>48.8</v>
      </c>
      <c r="I132" s="13">
        <v>64510</v>
      </c>
      <c r="J132" s="13">
        <v>3565032800</v>
      </c>
      <c r="K132" s="12">
        <v>1.29E-2</v>
      </c>
      <c r="L132" s="13">
        <v>831</v>
      </c>
      <c r="M132" s="12">
        <v>1.47E-2</v>
      </c>
      <c r="N132" s="13">
        <v>52544140</v>
      </c>
      <c r="O132" s="30">
        <f t="shared" ref="O132:O195" si="6">ROUND(M132/K132,2)</f>
        <v>1.1399999999999999</v>
      </c>
      <c r="P132" s="12">
        <v>4.7600000000000003E-2</v>
      </c>
      <c r="Q132" s="13">
        <v>3070</v>
      </c>
      <c r="R132" s="12">
        <v>5.2999999999999999E-2</v>
      </c>
      <c r="S132" s="13">
        <v>189081535</v>
      </c>
      <c r="T132" s="30">
        <f t="shared" ref="T132:T195" si="7">ROUND(R132/P132,2)</f>
        <v>1.1100000000000001</v>
      </c>
      <c r="U132" s="12">
        <v>0.106</v>
      </c>
      <c r="V132" s="13">
        <v>6835</v>
      </c>
      <c r="W132" s="12">
        <v>0.1177</v>
      </c>
      <c r="X132" s="13">
        <v>419771527</v>
      </c>
      <c r="Y132" s="30">
        <f t="shared" ref="Y132:Y195" si="8">ROUND(W132/U132,2)</f>
        <v>1.1100000000000001</v>
      </c>
    </row>
    <row r="133" spans="1:25">
      <c r="A133" s="11" t="s">
        <v>78</v>
      </c>
      <c r="B133" s="16" t="s">
        <v>155</v>
      </c>
      <c r="C133" s="11"/>
      <c r="D133" s="11"/>
      <c r="E133" s="18">
        <v>61.6</v>
      </c>
      <c r="F133" s="18">
        <v>35.700000000000003</v>
      </c>
      <c r="G133" s="18">
        <v>51</v>
      </c>
      <c r="H133" s="18">
        <v>51.3</v>
      </c>
      <c r="I133" s="13">
        <v>115660</v>
      </c>
      <c r="J133" s="13">
        <v>6652446700</v>
      </c>
      <c r="K133" s="12">
        <v>1.78E-2</v>
      </c>
      <c r="L133" s="13">
        <v>2060</v>
      </c>
      <c r="M133" s="12">
        <v>2.1700000000000001E-2</v>
      </c>
      <c r="N133" s="13">
        <v>144089711</v>
      </c>
      <c r="O133" s="30">
        <f t="shared" si="6"/>
        <v>1.22</v>
      </c>
      <c r="P133" s="12">
        <v>6.3500000000000001E-2</v>
      </c>
      <c r="Q133" s="13">
        <v>7349</v>
      </c>
      <c r="R133" s="12">
        <v>7.5600000000000001E-2</v>
      </c>
      <c r="S133" s="13">
        <v>502664466</v>
      </c>
      <c r="T133" s="30">
        <f t="shared" si="7"/>
        <v>1.19</v>
      </c>
      <c r="U133" s="12">
        <v>0.13289999999999999</v>
      </c>
      <c r="V133" s="13">
        <v>15370</v>
      </c>
      <c r="W133" s="12">
        <v>0.15609999999999999</v>
      </c>
      <c r="X133" s="13">
        <v>1038743059</v>
      </c>
      <c r="Y133" s="30">
        <f t="shared" si="8"/>
        <v>1.17</v>
      </c>
    </row>
    <row r="134" spans="1:25">
      <c r="A134" s="11" t="s">
        <v>78</v>
      </c>
      <c r="B134" s="16" t="s">
        <v>156</v>
      </c>
      <c r="C134" s="11"/>
      <c r="D134" s="11"/>
      <c r="E134" s="18">
        <v>61.7</v>
      </c>
      <c r="F134" s="18">
        <v>36.200000000000003</v>
      </c>
      <c r="G134" s="18">
        <v>52.7</v>
      </c>
      <c r="H134" s="18">
        <v>52.3</v>
      </c>
      <c r="I134" s="13">
        <v>302690</v>
      </c>
      <c r="J134" s="13">
        <v>20374030800</v>
      </c>
      <c r="K134" s="12">
        <v>2.1299999999999999E-2</v>
      </c>
      <c r="L134" s="13">
        <v>6444</v>
      </c>
      <c r="M134" s="12">
        <v>2.75E-2</v>
      </c>
      <c r="N134" s="13">
        <v>561052187</v>
      </c>
      <c r="O134" s="30">
        <f t="shared" si="6"/>
        <v>1.29</v>
      </c>
      <c r="P134" s="12">
        <v>7.0199999999999999E-2</v>
      </c>
      <c r="Q134" s="13">
        <v>21245</v>
      </c>
      <c r="R134" s="12">
        <v>8.6900000000000005E-2</v>
      </c>
      <c r="S134" s="13">
        <v>1771375453</v>
      </c>
      <c r="T134" s="30">
        <f t="shared" si="7"/>
        <v>1.24</v>
      </c>
      <c r="U134" s="12">
        <v>0.14199999999999999</v>
      </c>
      <c r="V134" s="13">
        <v>42975</v>
      </c>
      <c r="W134" s="12">
        <v>0.17050000000000001</v>
      </c>
      <c r="X134" s="13">
        <v>3473049636</v>
      </c>
      <c r="Y134" s="30">
        <f t="shared" si="8"/>
        <v>1.2</v>
      </c>
    </row>
    <row r="135" spans="1:25">
      <c r="A135" s="11" t="s">
        <v>78</v>
      </c>
      <c r="B135" s="16" t="s">
        <v>157</v>
      </c>
      <c r="C135" s="11"/>
      <c r="D135" s="11"/>
      <c r="E135" s="18">
        <v>61.4</v>
      </c>
      <c r="F135" s="18">
        <v>34.799999999999997</v>
      </c>
      <c r="G135" s="18">
        <v>51.4</v>
      </c>
      <c r="H135" s="18">
        <v>51.5</v>
      </c>
      <c r="I135" s="13">
        <v>96610</v>
      </c>
      <c r="J135" s="13">
        <v>5468793300</v>
      </c>
      <c r="K135" s="12">
        <v>1.72E-2</v>
      </c>
      <c r="L135" s="13">
        <v>1663</v>
      </c>
      <c r="M135" s="12">
        <v>1.9400000000000001E-2</v>
      </c>
      <c r="N135" s="13">
        <v>106211015</v>
      </c>
      <c r="O135" s="30">
        <f t="shared" si="6"/>
        <v>1.1299999999999999</v>
      </c>
      <c r="P135" s="12">
        <v>6.08E-2</v>
      </c>
      <c r="Q135" s="13">
        <v>5876</v>
      </c>
      <c r="R135" s="12">
        <v>6.7100000000000007E-2</v>
      </c>
      <c r="S135" s="13">
        <v>366841195</v>
      </c>
      <c r="T135" s="30">
        <f t="shared" si="7"/>
        <v>1.1000000000000001</v>
      </c>
      <c r="U135" s="12">
        <v>0.1303</v>
      </c>
      <c r="V135" s="13">
        <v>12592</v>
      </c>
      <c r="W135" s="12">
        <v>0.14330000000000001</v>
      </c>
      <c r="X135" s="13">
        <v>783560246</v>
      </c>
      <c r="Y135" s="30">
        <f t="shared" si="8"/>
        <v>1.1000000000000001</v>
      </c>
    </row>
    <row r="136" spans="1:25">
      <c r="A136" s="11" t="s">
        <v>78</v>
      </c>
      <c r="B136" s="16" t="s">
        <v>158</v>
      </c>
      <c r="C136" s="11"/>
      <c r="D136" s="11"/>
      <c r="E136" s="18">
        <v>61.9</v>
      </c>
      <c r="F136" s="18">
        <v>35.700000000000003</v>
      </c>
      <c r="G136" s="18">
        <v>50.8</v>
      </c>
      <c r="H136" s="18">
        <v>51.1</v>
      </c>
      <c r="I136" s="13">
        <v>369990</v>
      </c>
      <c r="J136" s="13">
        <v>20578243000</v>
      </c>
      <c r="K136" s="12">
        <v>1.7299999999999999E-2</v>
      </c>
      <c r="L136" s="13">
        <v>6409</v>
      </c>
      <c r="M136" s="12">
        <v>2.1100000000000001E-2</v>
      </c>
      <c r="N136" s="13">
        <v>433300926</v>
      </c>
      <c r="O136" s="30">
        <f t="shared" si="6"/>
        <v>1.22</v>
      </c>
      <c r="P136" s="12">
        <v>6.0699999999999997E-2</v>
      </c>
      <c r="Q136" s="13">
        <v>22453</v>
      </c>
      <c r="R136" s="12">
        <v>7.1099999999999997E-2</v>
      </c>
      <c r="S136" s="13">
        <v>1462839224</v>
      </c>
      <c r="T136" s="30">
        <f t="shared" si="7"/>
        <v>1.17</v>
      </c>
      <c r="U136" s="12">
        <v>0.12889999999999999</v>
      </c>
      <c r="V136" s="13">
        <v>47678</v>
      </c>
      <c r="W136" s="12">
        <v>0.14829999999999999</v>
      </c>
      <c r="X136" s="13">
        <v>3051281434</v>
      </c>
      <c r="Y136" s="30">
        <f t="shared" si="8"/>
        <v>1.1499999999999999</v>
      </c>
    </row>
    <row r="137" spans="1:25">
      <c r="A137" s="11" t="s">
        <v>78</v>
      </c>
      <c r="B137" s="16" t="s">
        <v>159</v>
      </c>
      <c r="C137" s="11"/>
      <c r="D137" s="11"/>
      <c r="E137" s="18">
        <v>61.5</v>
      </c>
      <c r="F137" s="18">
        <v>35.4</v>
      </c>
      <c r="G137" s="18">
        <v>48.8</v>
      </c>
      <c r="H137" s="18">
        <v>49.4</v>
      </c>
      <c r="I137" s="13">
        <v>104930</v>
      </c>
      <c r="J137" s="13">
        <v>5455637500</v>
      </c>
      <c r="K137" s="12">
        <v>1.49E-2</v>
      </c>
      <c r="L137" s="13">
        <v>1562</v>
      </c>
      <c r="M137" s="12">
        <v>1.9400000000000001E-2</v>
      </c>
      <c r="N137" s="13">
        <v>106047698</v>
      </c>
      <c r="O137" s="30">
        <f t="shared" si="6"/>
        <v>1.3</v>
      </c>
      <c r="P137" s="12">
        <v>5.3199999999999997E-2</v>
      </c>
      <c r="Q137" s="13">
        <v>5581</v>
      </c>
      <c r="R137" s="12">
        <v>6.5500000000000003E-2</v>
      </c>
      <c r="S137" s="13">
        <v>357175858</v>
      </c>
      <c r="T137" s="30">
        <f t="shared" si="7"/>
        <v>1.23</v>
      </c>
      <c r="U137" s="12">
        <v>0.1143</v>
      </c>
      <c r="V137" s="13">
        <v>11992</v>
      </c>
      <c r="W137" s="12">
        <v>0.1366</v>
      </c>
      <c r="X137" s="13">
        <v>745208389</v>
      </c>
      <c r="Y137" s="30">
        <f t="shared" si="8"/>
        <v>1.2</v>
      </c>
    </row>
    <row r="138" spans="1:25">
      <c r="A138" s="11" t="s">
        <v>78</v>
      </c>
      <c r="B138" s="16" t="s">
        <v>160</v>
      </c>
      <c r="C138" s="11"/>
      <c r="D138" s="11"/>
      <c r="E138" s="18">
        <v>62.4</v>
      </c>
      <c r="F138" s="18">
        <v>37.4</v>
      </c>
      <c r="G138" s="18">
        <v>48.5</v>
      </c>
      <c r="H138" s="18">
        <v>49.9</v>
      </c>
      <c r="I138" s="13">
        <v>42740</v>
      </c>
      <c r="J138" s="13">
        <v>2475442400</v>
      </c>
      <c r="K138" s="12">
        <v>1.3100000000000001E-2</v>
      </c>
      <c r="L138" s="13">
        <v>561</v>
      </c>
      <c r="M138" s="12">
        <v>1.6899999999999998E-2</v>
      </c>
      <c r="N138" s="13">
        <v>41836323</v>
      </c>
      <c r="O138" s="30">
        <f t="shared" si="6"/>
        <v>1.29</v>
      </c>
      <c r="P138" s="12">
        <v>4.7899999999999998E-2</v>
      </c>
      <c r="Q138" s="13">
        <v>2047</v>
      </c>
      <c r="R138" s="12">
        <v>6.0900000000000003E-2</v>
      </c>
      <c r="S138" s="13">
        <v>150644075</v>
      </c>
      <c r="T138" s="30">
        <f t="shared" si="7"/>
        <v>1.27</v>
      </c>
      <c r="U138" s="12">
        <v>0.1027</v>
      </c>
      <c r="V138" s="13">
        <v>4388</v>
      </c>
      <c r="W138" s="12">
        <v>0.12740000000000001</v>
      </c>
      <c r="X138" s="13">
        <v>315325804</v>
      </c>
      <c r="Y138" s="30">
        <f t="shared" si="8"/>
        <v>1.24</v>
      </c>
    </row>
    <row r="139" spans="1:25">
      <c r="A139" s="11" t="s">
        <v>78</v>
      </c>
      <c r="B139" s="16" t="s">
        <v>161</v>
      </c>
      <c r="C139" s="11"/>
      <c r="D139" s="11"/>
      <c r="E139" s="18">
        <v>61</v>
      </c>
      <c r="F139" s="18">
        <v>36.5</v>
      </c>
      <c r="G139" s="18">
        <v>51.4</v>
      </c>
      <c r="H139" s="18">
        <v>51.4</v>
      </c>
      <c r="I139" s="13">
        <v>1051690</v>
      </c>
      <c r="J139" s="13">
        <v>67886316100</v>
      </c>
      <c r="K139" s="12">
        <v>1.78E-2</v>
      </c>
      <c r="L139" s="13">
        <v>18678</v>
      </c>
      <c r="M139" s="12">
        <v>2.1499999999999998E-2</v>
      </c>
      <c r="N139" s="13">
        <v>1460842982</v>
      </c>
      <c r="O139" s="30">
        <f t="shared" si="6"/>
        <v>1.21</v>
      </c>
      <c r="P139" s="12">
        <v>6.1499999999999999E-2</v>
      </c>
      <c r="Q139" s="13">
        <v>64704</v>
      </c>
      <c r="R139" s="12">
        <v>7.1999999999999995E-2</v>
      </c>
      <c r="S139" s="13">
        <v>4890838413</v>
      </c>
      <c r="T139" s="30">
        <f t="shared" si="7"/>
        <v>1.17</v>
      </c>
      <c r="U139" s="12">
        <v>0.12989999999999999</v>
      </c>
      <c r="V139" s="13">
        <v>136645</v>
      </c>
      <c r="W139" s="12">
        <v>0.1497</v>
      </c>
      <c r="X139" s="13">
        <v>10163321965</v>
      </c>
      <c r="Y139" s="30">
        <f t="shared" si="8"/>
        <v>1.1499999999999999</v>
      </c>
    </row>
    <row r="140" spans="1:25">
      <c r="A140" s="11" t="s">
        <v>78</v>
      </c>
      <c r="B140" s="16" t="s">
        <v>162</v>
      </c>
      <c r="C140" s="11"/>
      <c r="D140" s="11"/>
      <c r="E140" s="18">
        <v>61.1</v>
      </c>
      <c r="F140" s="18">
        <v>36.299999999999997</v>
      </c>
      <c r="G140" s="18">
        <v>47.3</v>
      </c>
      <c r="H140" s="18">
        <v>48.9</v>
      </c>
      <c r="I140" s="13">
        <v>176840</v>
      </c>
      <c r="J140" s="13">
        <v>9681824800</v>
      </c>
      <c r="K140" s="12">
        <v>1.21E-2</v>
      </c>
      <c r="L140" s="13">
        <v>2138</v>
      </c>
      <c r="M140" s="12">
        <v>1.3899999999999999E-2</v>
      </c>
      <c r="N140" s="13">
        <v>134821718</v>
      </c>
      <c r="O140" s="30">
        <f t="shared" si="6"/>
        <v>1.1499999999999999</v>
      </c>
      <c r="P140" s="12">
        <v>4.58E-2</v>
      </c>
      <c r="Q140" s="13">
        <v>8097</v>
      </c>
      <c r="R140" s="12">
        <v>5.1900000000000002E-2</v>
      </c>
      <c r="S140" s="13">
        <v>502734278</v>
      </c>
      <c r="T140" s="30">
        <f t="shared" si="7"/>
        <v>1.1299999999999999</v>
      </c>
      <c r="U140" s="12">
        <v>0.10349999999999999</v>
      </c>
      <c r="V140" s="13">
        <v>18310</v>
      </c>
      <c r="W140" s="12">
        <v>0.11799999999999999</v>
      </c>
      <c r="X140" s="13">
        <v>1142272241</v>
      </c>
      <c r="Y140" s="30">
        <f t="shared" si="8"/>
        <v>1.1399999999999999</v>
      </c>
    </row>
    <row r="141" spans="1:25">
      <c r="A141" s="11" t="s">
        <v>78</v>
      </c>
      <c r="B141" s="16" t="s">
        <v>163</v>
      </c>
      <c r="C141" s="11"/>
      <c r="D141" s="11"/>
      <c r="E141" s="18">
        <v>61.8</v>
      </c>
      <c r="F141" s="18">
        <v>35.9</v>
      </c>
      <c r="G141" s="18">
        <v>52.7</v>
      </c>
      <c r="H141" s="18">
        <v>52</v>
      </c>
      <c r="I141" s="13">
        <v>29940</v>
      </c>
      <c r="J141" s="13">
        <v>1912358700</v>
      </c>
      <c r="K141" s="12">
        <v>1.8700000000000001E-2</v>
      </c>
      <c r="L141" s="13">
        <v>560</v>
      </c>
      <c r="M141" s="12">
        <v>2.2100000000000002E-2</v>
      </c>
      <c r="N141" s="13">
        <v>42297520</v>
      </c>
      <c r="O141" s="30">
        <f t="shared" si="6"/>
        <v>1.18</v>
      </c>
      <c r="P141" s="12">
        <v>6.3500000000000001E-2</v>
      </c>
      <c r="Q141" s="13">
        <v>1902</v>
      </c>
      <c r="R141" s="12">
        <v>7.2800000000000004E-2</v>
      </c>
      <c r="S141" s="13">
        <v>139248755</v>
      </c>
      <c r="T141" s="30">
        <f t="shared" si="7"/>
        <v>1.1499999999999999</v>
      </c>
      <c r="U141" s="12">
        <v>0.13339999999999999</v>
      </c>
      <c r="V141" s="13">
        <v>3994</v>
      </c>
      <c r="W141" s="12">
        <v>0.15040000000000001</v>
      </c>
      <c r="X141" s="13">
        <v>287691463</v>
      </c>
      <c r="Y141" s="30">
        <f t="shared" si="8"/>
        <v>1.1299999999999999</v>
      </c>
    </row>
    <row r="142" spans="1:25">
      <c r="A142" s="11" t="s">
        <v>78</v>
      </c>
      <c r="B142" s="16" t="s">
        <v>164</v>
      </c>
      <c r="C142" s="11"/>
      <c r="D142" s="11"/>
      <c r="E142" s="18">
        <v>61.6</v>
      </c>
      <c r="F142" s="18">
        <v>34.799999999999997</v>
      </c>
      <c r="G142" s="18">
        <v>49.5</v>
      </c>
      <c r="H142" s="18">
        <v>50.4</v>
      </c>
      <c r="I142" s="13">
        <v>116300</v>
      </c>
      <c r="J142" s="13">
        <v>6862562800</v>
      </c>
      <c r="K142" s="12">
        <v>1.72E-2</v>
      </c>
      <c r="L142" s="13">
        <v>2003</v>
      </c>
      <c r="M142" s="12">
        <v>2.2800000000000001E-2</v>
      </c>
      <c r="N142" s="13">
        <v>156146033</v>
      </c>
      <c r="O142" s="30">
        <f t="shared" si="6"/>
        <v>1.33</v>
      </c>
      <c r="P142" s="12">
        <v>5.9499999999999997E-2</v>
      </c>
      <c r="Q142" s="13">
        <v>6918</v>
      </c>
      <c r="R142" s="12">
        <v>7.4800000000000005E-2</v>
      </c>
      <c r="S142" s="13">
        <v>512993739</v>
      </c>
      <c r="T142" s="30">
        <f t="shared" si="7"/>
        <v>1.26</v>
      </c>
      <c r="U142" s="12">
        <v>0.124</v>
      </c>
      <c r="V142" s="13">
        <v>14420</v>
      </c>
      <c r="W142" s="12">
        <v>0.1507</v>
      </c>
      <c r="X142" s="13">
        <v>1034490622</v>
      </c>
      <c r="Y142" s="30">
        <f t="shared" si="8"/>
        <v>1.22</v>
      </c>
    </row>
    <row r="143" spans="1:25">
      <c r="A143" s="11" t="s">
        <v>78</v>
      </c>
      <c r="B143" s="16" t="s">
        <v>165</v>
      </c>
      <c r="C143" s="11"/>
      <c r="D143" s="11"/>
      <c r="E143" s="18">
        <v>61.5</v>
      </c>
      <c r="F143" s="18">
        <v>36.299999999999997</v>
      </c>
      <c r="G143" s="18">
        <v>52.9</v>
      </c>
      <c r="H143" s="18">
        <v>52.7</v>
      </c>
      <c r="I143" s="13">
        <v>3912440</v>
      </c>
      <c r="J143" s="13">
        <v>266088364200</v>
      </c>
      <c r="K143" s="12">
        <v>1.9699999999999999E-2</v>
      </c>
      <c r="L143" s="13">
        <v>77216</v>
      </c>
      <c r="M143" s="12">
        <v>2.5499999999999998E-2</v>
      </c>
      <c r="N143" s="13">
        <v>6781575952</v>
      </c>
      <c r="O143" s="30">
        <f t="shared" si="6"/>
        <v>1.29</v>
      </c>
      <c r="P143" s="12">
        <v>6.7400000000000002E-2</v>
      </c>
      <c r="Q143" s="13">
        <v>263719</v>
      </c>
      <c r="R143" s="12">
        <v>8.3000000000000004E-2</v>
      </c>
      <c r="S143" s="13">
        <v>22093758654</v>
      </c>
      <c r="T143" s="30">
        <f t="shared" si="7"/>
        <v>1.23</v>
      </c>
      <c r="U143" s="12">
        <v>0.13969999999999999</v>
      </c>
      <c r="V143" s="13">
        <v>546636</v>
      </c>
      <c r="W143" s="12">
        <v>0.1678</v>
      </c>
      <c r="X143" s="13">
        <v>44653214147</v>
      </c>
      <c r="Y143" s="30">
        <f t="shared" si="8"/>
        <v>1.2</v>
      </c>
    </row>
    <row r="144" spans="1:25">
      <c r="A144" s="11" t="s">
        <v>78</v>
      </c>
      <c r="B144" s="16" t="s">
        <v>166</v>
      </c>
      <c r="C144" s="11"/>
      <c r="D144" s="11"/>
      <c r="E144" s="18">
        <v>61.4</v>
      </c>
      <c r="F144" s="18">
        <v>36.200000000000003</v>
      </c>
      <c r="G144" s="18">
        <v>43.5</v>
      </c>
      <c r="H144" s="18">
        <v>47.7</v>
      </c>
      <c r="I144" s="13">
        <v>59440</v>
      </c>
      <c r="J144" s="13">
        <v>3066046000</v>
      </c>
      <c r="K144" s="12">
        <v>1.1599999999999999E-2</v>
      </c>
      <c r="L144" s="13">
        <v>689</v>
      </c>
      <c r="M144" s="12">
        <v>1.43E-2</v>
      </c>
      <c r="N144" s="13">
        <v>43866816</v>
      </c>
      <c r="O144" s="30">
        <f t="shared" si="6"/>
        <v>1.23</v>
      </c>
      <c r="P144" s="12">
        <v>4.3499999999999997E-2</v>
      </c>
      <c r="Q144" s="13">
        <v>2583</v>
      </c>
      <c r="R144" s="12">
        <v>5.1900000000000002E-2</v>
      </c>
      <c r="S144" s="13">
        <v>159220437</v>
      </c>
      <c r="T144" s="30">
        <f t="shared" si="7"/>
        <v>1.19</v>
      </c>
      <c r="U144" s="12">
        <v>9.5799999999999996E-2</v>
      </c>
      <c r="V144" s="13">
        <v>5694</v>
      </c>
      <c r="W144" s="12">
        <v>0.11310000000000001</v>
      </c>
      <c r="X144" s="13">
        <v>346857980</v>
      </c>
      <c r="Y144" s="30">
        <f t="shared" si="8"/>
        <v>1.18</v>
      </c>
    </row>
    <row r="145" spans="1:25">
      <c r="A145" s="11" t="s">
        <v>78</v>
      </c>
      <c r="B145" s="16" t="s">
        <v>167</v>
      </c>
      <c r="C145" s="11"/>
      <c r="D145" s="11"/>
      <c r="E145" s="18">
        <v>61.6</v>
      </c>
      <c r="F145" s="18">
        <v>33.299999999999997</v>
      </c>
      <c r="G145" s="18">
        <v>45.2</v>
      </c>
      <c r="H145" s="18">
        <v>47.5</v>
      </c>
      <c r="I145" s="13">
        <v>77340</v>
      </c>
      <c r="J145" s="13">
        <v>3583603100</v>
      </c>
      <c r="K145" s="12">
        <v>1.03E-2</v>
      </c>
      <c r="L145" s="13">
        <v>794</v>
      </c>
      <c r="M145" s="12">
        <v>1.2200000000000001E-2</v>
      </c>
      <c r="N145" s="13">
        <v>43883417</v>
      </c>
      <c r="O145" s="30">
        <f t="shared" si="6"/>
        <v>1.18</v>
      </c>
      <c r="P145" s="12">
        <v>3.9399999999999998E-2</v>
      </c>
      <c r="Q145" s="13">
        <v>3047</v>
      </c>
      <c r="R145" s="12">
        <v>4.58E-2</v>
      </c>
      <c r="S145" s="13">
        <v>164076861</v>
      </c>
      <c r="T145" s="30">
        <f t="shared" si="7"/>
        <v>1.1599999999999999</v>
      </c>
      <c r="U145" s="12">
        <v>8.9099999999999999E-2</v>
      </c>
      <c r="V145" s="13">
        <v>6891</v>
      </c>
      <c r="W145" s="12">
        <v>0.1031</v>
      </c>
      <c r="X145" s="13">
        <v>369580425</v>
      </c>
      <c r="Y145" s="30">
        <f t="shared" si="8"/>
        <v>1.1599999999999999</v>
      </c>
    </row>
    <row r="146" spans="1:25">
      <c r="A146" s="11" t="s">
        <v>78</v>
      </c>
      <c r="B146" s="16" t="s">
        <v>168</v>
      </c>
      <c r="C146" s="11"/>
      <c r="D146" s="11"/>
      <c r="E146" s="18">
        <v>61.4</v>
      </c>
      <c r="F146" s="18">
        <v>36.200000000000003</v>
      </c>
      <c r="G146" s="18">
        <v>48.2</v>
      </c>
      <c r="H146" s="18">
        <v>49.7</v>
      </c>
      <c r="I146" s="13">
        <v>169900</v>
      </c>
      <c r="J146" s="13">
        <v>10138460500</v>
      </c>
      <c r="K146" s="12">
        <v>1.49E-2</v>
      </c>
      <c r="L146" s="13">
        <v>2533</v>
      </c>
      <c r="M146" s="12">
        <v>1.8100000000000002E-2</v>
      </c>
      <c r="N146" s="13">
        <v>183366384</v>
      </c>
      <c r="O146" s="30">
        <f t="shared" si="6"/>
        <v>1.21</v>
      </c>
      <c r="P146" s="12">
        <v>5.33E-2</v>
      </c>
      <c r="Q146" s="13">
        <v>9057</v>
      </c>
      <c r="R146" s="12">
        <v>6.3500000000000001E-2</v>
      </c>
      <c r="S146" s="13">
        <v>643939741</v>
      </c>
      <c r="T146" s="30">
        <f t="shared" si="7"/>
        <v>1.19</v>
      </c>
      <c r="U146" s="12">
        <v>0.1148</v>
      </c>
      <c r="V146" s="13">
        <v>19511</v>
      </c>
      <c r="W146" s="12">
        <v>0.13550000000000001</v>
      </c>
      <c r="X146" s="13">
        <v>1373626831</v>
      </c>
      <c r="Y146" s="30">
        <f t="shared" si="8"/>
        <v>1.18</v>
      </c>
    </row>
    <row r="147" spans="1:25">
      <c r="A147" s="11" t="s">
        <v>78</v>
      </c>
      <c r="B147" s="16" t="s">
        <v>169</v>
      </c>
      <c r="C147" s="11"/>
      <c r="D147" s="11"/>
      <c r="E147" s="18">
        <v>61.2</v>
      </c>
      <c r="F147" s="18">
        <v>37.1</v>
      </c>
      <c r="G147" s="18">
        <v>50.1</v>
      </c>
      <c r="H147" s="18">
        <v>50.6</v>
      </c>
      <c r="I147" s="13">
        <v>358170</v>
      </c>
      <c r="J147" s="13">
        <v>22348444900</v>
      </c>
      <c r="K147" s="12">
        <v>1.67E-2</v>
      </c>
      <c r="L147" s="13">
        <v>5976</v>
      </c>
      <c r="M147" s="12">
        <v>2.12E-2</v>
      </c>
      <c r="N147" s="13">
        <v>473855642</v>
      </c>
      <c r="O147" s="30">
        <f t="shared" si="6"/>
        <v>1.27</v>
      </c>
      <c r="P147" s="12">
        <v>5.79E-2</v>
      </c>
      <c r="Q147" s="13">
        <v>20752</v>
      </c>
      <c r="R147" s="12">
        <v>7.1400000000000005E-2</v>
      </c>
      <c r="S147" s="13">
        <v>1594657177</v>
      </c>
      <c r="T147" s="30">
        <f t="shared" si="7"/>
        <v>1.23</v>
      </c>
      <c r="U147" s="12">
        <v>0.1221</v>
      </c>
      <c r="V147" s="13">
        <v>43721</v>
      </c>
      <c r="W147" s="12">
        <v>0.1467</v>
      </c>
      <c r="X147" s="13">
        <v>3278153185</v>
      </c>
      <c r="Y147" s="30">
        <f t="shared" si="8"/>
        <v>1.2</v>
      </c>
    </row>
    <row r="148" spans="1:25">
      <c r="A148" s="11" t="s">
        <v>78</v>
      </c>
      <c r="B148" s="16" t="s">
        <v>170</v>
      </c>
      <c r="C148" s="11"/>
      <c r="D148" s="11"/>
      <c r="E148" s="18">
        <v>60.6</v>
      </c>
      <c r="F148" s="18">
        <v>36.200000000000003</v>
      </c>
      <c r="G148" s="18">
        <v>43.3</v>
      </c>
      <c r="H148" s="18">
        <v>47</v>
      </c>
      <c r="I148" s="13">
        <v>52830</v>
      </c>
      <c r="J148" s="13">
        <v>2834590100</v>
      </c>
      <c r="K148" s="12">
        <v>0.01</v>
      </c>
      <c r="L148" s="13">
        <v>528</v>
      </c>
      <c r="M148" s="12">
        <v>1.23E-2</v>
      </c>
      <c r="N148" s="13">
        <v>34771801</v>
      </c>
      <c r="O148" s="30">
        <f t="shared" si="6"/>
        <v>1.23</v>
      </c>
      <c r="P148" s="12">
        <v>3.8699999999999998E-2</v>
      </c>
      <c r="Q148" s="13">
        <v>2046</v>
      </c>
      <c r="R148" s="12">
        <v>4.6699999999999998E-2</v>
      </c>
      <c r="S148" s="13">
        <v>132427254</v>
      </c>
      <c r="T148" s="30">
        <f t="shared" si="7"/>
        <v>1.21</v>
      </c>
      <c r="U148" s="12">
        <v>8.8099999999999998E-2</v>
      </c>
      <c r="V148" s="13">
        <v>4655</v>
      </c>
      <c r="W148" s="12">
        <v>0.1051</v>
      </c>
      <c r="X148" s="13">
        <v>298036649</v>
      </c>
      <c r="Y148" s="30">
        <f t="shared" si="8"/>
        <v>1.19</v>
      </c>
    </row>
    <row r="149" spans="1:25">
      <c r="A149" s="11" t="s">
        <v>78</v>
      </c>
      <c r="B149" s="16" t="s">
        <v>171</v>
      </c>
      <c r="C149" s="11"/>
      <c r="D149" s="11"/>
      <c r="E149" s="18">
        <v>61.5</v>
      </c>
      <c r="F149" s="18">
        <v>35.6</v>
      </c>
      <c r="G149" s="18">
        <v>45.7</v>
      </c>
      <c r="H149" s="18">
        <v>47.8</v>
      </c>
      <c r="I149" s="13">
        <v>33770</v>
      </c>
      <c r="J149" s="13">
        <v>1982877900</v>
      </c>
      <c r="K149" s="12">
        <v>1.17E-2</v>
      </c>
      <c r="L149" s="13">
        <v>395</v>
      </c>
      <c r="M149" s="12">
        <v>1.32E-2</v>
      </c>
      <c r="N149" s="13">
        <v>26119789</v>
      </c>
      <c r="O149" s="30">
        <f t="shared" si="6"/>
        <v>1.1299999999999999</v>
      </c>
      <c r="P149" s="12">
        <v>4.48E-2</v>
      </c>
      <c r="Q149" s="13">
        <v>1514</v>
      </c>
      <c r="R149" s="12">
        <v>4.99E-2</v>
      </c>
      <c r="S149" s="13">
        <v>99026859</v>
      </c>
      <c r="T149" s="30">
        <f t="shared" si="7"/>
        <v>1.1100000000000001</v>
      </c>
      <c r="U149" s="12">
        <v>0.1002</v>
      </c>
      <c r="V149" s="13">
        <v>3385</v>
      </c>
      <c r="W149" s="12">
        <v>0.1109</v>
      </c>
      <c r="X149" s="13">
        <v>219996466</v>
      </c>
      <c r="Y149" s="30">
        <f t="shared" si="8"/>
        <v>1.1100000000000001</v>
      </c>
    </row>
    <row r="150" spans="1:25">
      <c r="A150" s="11" t="s">
        <v>78</v>
      </c>
      <c r="B150" s="16" t="s">
        <v>172</v>
      </c>
      <c r="C150" s="11"/>
      <c r="D150" s="11"/>
      <c r="E150" s="18">
        <v>61.4</v>
      </c>
      <c r="F150" s="18">
        <v>34.4</v>
      </c>
      <c r="G150" s="18">
        <v>47.7</v>
      </c>
      <c r="H150" s="18">
        <v>48.8</v>
      </c>
      <c r="I150" s="13">
        <v>205970</v>
      </c>
      <c r="J150" s="13">
        <v>10989693000</v>
      </c>
      <c r="K150" s="12">
        <v>1.2999999999999999E-2</v>
      </c>
      <c r="L150" s="13">
        <v>2673</v>
      </c>
      <c r="M150" s="12">
        <v>1.49E-2</v>
      </c>
      <c r="N150" s="13">
        <v>163503064</v>
      </c>
      <c r="O150" s="30">
        <f t="shared" si="6"/>
        <v>1.1499999999999999</v>
      </c>
      <c r="P150" s="12">
        <v>4.7899999999999998E-2</v>
      </c>
      <c r="Q150" s="13">
        <v>9867</v>
      </c>
      <c r="R150" s="12">
        <v>5.3699999999999998E-2</v>
      </c>
      <c r="S150" s="13">
        <v>589698482</v>
      </c>
      <c r="T150" s="30">
        <f t="shared" si="7"/>
        <v>1.1200000000000001</v>
      </c>
      <c r="U150" s="12">
        <v>0.10639999999999999</v>
      </c>
      <c r="V150" s="13">
        <v>21907</v>
      </c>
      <c r="W150" s="12">
        <v>0.1186</v>
      </c>
      <c r="X150" s="13">
        <v>1303220182</v>
      </c>
      <c r="Y150" s="30">
        <f t="shared" si="8"/>
        <v>1.1100000000000001</v>
      </c>
    </row>
    <row r="151" spans="1:25">
      <c r="A151" s="11" t="s">
        <v>78</v>
      </c>
      <c r="B151" s="16" t="s">
        <v>173</v>
      </c>
      <c r="C151" s="11"/>
      <c r="D151" s="11"/>
      <c r="E151" s="18">
        <v>61.3</v>
      </c>
      <c r="F151" s="18">
        <v>37.1</v>
      </c>
      <c r="G151" s="18">
        <v>55.1</v>
      </c>
      <c r="H151" s="18">
        <v>54.1</v>
      </c>
      <c r="I151" s="13">
        <v>1533190</v>
      </c>
      <c r="J151" s="13">
        <v>120504162900</v>
      </c>
      <c r="K151" s="12">
        <v>2.29E-2</v>
      </c>
      <c r="L151" s="13">
        <v>35162</v>
      </c>
      <c r="M151" s="12">
        <v>2.7799999999999998E-2</v>
      </c>
      <c r="N151" s="13">
        <v>3346960715</v>
      </c>
      <c r="O151" s="30">
        <f t="shared" si="6"/>
        <v>1.21</v>
      </c>
      <c r="P151" s="12">
        <v>7.6100000000000001E-2</v>
      </c>
      <c r="Q151" s="13">
        <v>116690</v>
      </c>
      <c r="R151" s="12">
        <v>8.9700000000000002E-2</v>
      </c>
      <c r="S151" s="13">
        <v>10807208802</v>
      </c>
      <c r="T151" s="30">
        <f t="shared" si="7"/>
        <v>1.18</v>
      </c>
      <c r="U151" s="12">
        <v>0.154</v>
      </c>
      <c r="V151" s="13">
        <v>236144</v>
      </c>
      <c r="W151" s="12">
        <v>0.17860000000000001</v>
      </c>
      <c r="X151" s="13">
        <v>21525051617</v>
      </c>
      <c r="Y151" s="30">
        <f t="shared" si="8"/>
        <v>1.1599999999999999</v>
      </c>
    </row>
    <row r="152" spans="1:25">
      <c r="A152" s="11" t="s">
        <v>78</v>
      </c>
      <c r="B152" s="16" t="s">
        <v>174</v>
      </c>
      <c r="C152" s="11"/>
      <c r="D152" s="11"/>
      <c r="E152" s="18">
        <v>61.5</v>
      </c>
      <c r="F152" s="18">
        <v>36.1</v>
      </c>
      <c r="G152" s="18">
        <v>53.1</v>
      </c>
      <c r="H152" s="18">
        <v>52.6</v>
      </c>
      <c r="I152" s="13">
        <v>390430</v>
      </c>
      <c r="J152" s="13">
        <v>24858003700</v>
      </c>
      <c r="K152" s="12">
        <v>2.0899999999999998E-2</v>
      </c>
      <c r="L152" s="13">
        <v>8148</v>
      </c>
      <c r="M152" s="12">
        <v>2.6100000000000002E-2</v>
      </c>
      <c r="N152" s="13">
        <v>647894122</v>
      </c>
      <c r="O152" s="30">
        <f t="shared" si="6"/>
        <v>1.25</v>
      </c>
      <c r="P152" s="12">
        <v>7.0000000000000007E-2</v>
      </c>
      <c r="Q152" s="13">
        <v>27332</v>
      </c>
      <c r="R152" s="12">
        <v>8.4500000000000006E-2</v>
      </c>
      <c r="S152" s="13">
        <v>2100519528</v>
      </c>
      <c r="T152" s="30">
        <f t="shared" si="7"/>
        <v>1.21</v>
      </c>
      <c r="U152" s="12">
        <v>0.14380000000000001</v>
      </c>
      <c r="V152" s="13">
        <v>56143</v>
      </c>
      <c r="W152" s="12">
        <v>0.17030000000000001</v>
      </c>
      <c r="X152" s="13">
        <v>4233259554</v>
      </c>
      <c r="Y152" s="30">
        <f t="shared" si="8"/>
        <v>1.18</v>
      </c>
    </row>
    <row r="153" spans="1:25">
      <c r="A153" s="11" t="s">
        <v>78</v>
      </c>
      <c r="B153" s="16" t="s">
        <v>175</v>
      </c>
      <c r="C153" s="11"/>
      <c r="D153" s="11"/>
      <c r="E153" s="18">
        <v>61.7</v>
      </c>
      <c r="F153" s="18">
        <v>36.799999999999997</v>
      </c>
      <c r="G153" s="18">
        <v>51.6</v>
      </c>
      <c r="H153" s="18">
        <v>52</v>
      </c>
      <c r="I153" s="13">
        <v>1870790</v>
      </c>
      <c r="J153" s="13">
        <v>123942528100</v>
      </c>
      <c r="K153" s="12">
        <v>1.7500000000000002E-2</v>
      </c>
      <c r="L153" s="13">
        <v>32732</v>
      </c>
      <c r="M153" s="12">
        <v>2.1899999999999999E-2</v>
      </c>
      <c r="N153" s="13">
        <v>2719641238</v>
      </c>
      <c r="O153" s="30">
        <f t="shared" si="6"/>
        <v>1.25</v>
      </c>
      <c r="P153" s="12">
        <v>6.0100000000000001E-2</v>
      </c>
      <c r="Q153" s="13">
        <v>112516</v>
      </c>
      <c r="R153" s="12">
        <v>7.3300000000000004E-2</v>
      </c>
      <c r="S153" s="13">
        <v>9088843236</v>
      </c>
      <c r="T153" s="30">
        <f t="shared" si="7"/>
        <v>1.22</v>
      </c>
      <c r="U153" s="12">
        <v>0.126</v>
      </c>
      <c r="V153" s="13">
        <v>235716</v>
      </c>
      <c r="W153" s="12">
        <v>0.15060000000000001</v>
      </c>
      <c r="X153" s="13">
        <v>18669591955</v>
      </c>
      <c r="Y153" s="30">
        <f t="shared" si="8"/>
        <v>1.2</v>
      </c>
    </row>
    <row r="154" spans="1:25">
      <c r="A154" s="11" t="s">
        <v>78</v>
      </c>
      <c r="B154" s="16" t="s">
        <v>176</v>
      </c>
      <c r="C154" s="11"/>
      <c r="D154" s="11"/>
      <c r="E154" s="18">
        <v>61.3</v>
      </c>
      <c r="F154" s="18">
        <v>34.9</v>
      </c>
      <c r="G154" s="18">
        <v>44.7</v>
      </c>
      <c r="H154" s="18">
        <v>47.5</v>
      </c>
      <c r="I154" s="13">
        <v>53270</v>
      </c>
      <c r="J154" s="13">
        <v>2434943600</v>
      </c>
      <c r="K154" s="12">
        <v>9.4999999999999998E-3</v>
      </c>
      <c r="L154" s="13">
        <v>506</v>
      </c>
      <c r="M154" s="12">
        <v>1.0800000000000001E-2</v>
      </c>
      <c r="N154" s="13">
        <v>26234068</v>
      </c>
      <c r="O154" s="30">
        <f t="shared" si="6"/>
        <v>1.1399999999999999</v>
      </c>
      <c r="P154" s="12">
        <v>3.7199999999999997E-2</v>
      </c>
      <c r="Q154" s="13">
        <v>1979</v>
      </c>
      <c r="R154" s="12">
        <v>4.1500000000000002E-2</v>
      </c>
      <c r="S154" s="13">
        <v>101171715</v>
      </c>
      <c r="T154" s="30">
        <f t="shared" si="7"/>
        <v>1.1200000000000001</v>
      </c>
      <c r="U154" s="12">
        <v>8.5800000000000001E-2</v>
      </c>
      <c r="V154" s="13">
        <v>4573</v>
      </c>
      <c r="W154" s="12">
        <v>9.6500000000000002E-2</v>
      </c>
      <c r="X154" s="13">
        <v>235018197</v>
      </c>
      <c r="Y154" s="30">
        <f t="shared" si="8"/>
        <v>1.1200000000000001</v>
      </c>
    </row>
    <row r="155" spans="1:25">
      <c r="A155" s="11" t="s">
        <v>78</v>
      </c>
      <c r="B155" s="16" t="s">
        <v>177</v>
      </c>
      <c r="C155" s="11"/>
      <c r="D155" s="11"/>
      <c r="E155" s="18">
        <v>61.6</v>
      </c>
      <c r="F155" s="18">
        <v>34.799999999999997</v>
      </c>
      <c r="G155" s="18">
        <v>49.8</v>
      </c>
      <c r="H155" s="18">
        <v>50.1</v>
      </c>
      <c r="I155" s="13">
        <v>57400</v>
      </c>
      <c r="J155" s="13">
        <v>3205276500</v>
      </c>
      <c r="K155" s="12">
        <v>1.5800000000000002E-2</v>
      </c>
      <c r="L155" s="13">
        <v>907</v>
      </c>
      <c r="M155" s="12">
        <v>1.9099999999999999E-2</v>
      </c>
      <c r="N155" s="13">
        <v>61138408</v>
      </c>
      <c r="O155" s="30">
        <f t="shared" si="6"/>
        <v>1.21</v>
      </c>
      <c r="P155" s="12">
        <v>5.6899999999999999E-2</v>
      </c>
      <c r="Q155" s="13">
        <v>3266</v>
      </c>
      <c r="R155" s="12">
        <v>6.6699999999999995E-2</v>
      </c>
      <c r="S155" s="13">
        <v>213937176</v>
      </c>
      <c r="T155" s="30">
        <f t="shared" si="7"/>
        <v>1.17</v>
      </c>
      <c r="U155" s="12">
        <v>0.1235</v>
      </c>
      <c r="V155" s="13">
        <v>7089</v>
      </c>
      <c r="W155" s="12">
        <v>0.14319999999999999</v>
      </c>
      <c r="X155" s="13">
        <v>458862696</v>
      </c>
      <c r="Y155" s="30">
        <f t="shared" si="8"/>
        <v>1.1599999999999999</v>
      </c>
    </row>
    <row r="156" spans="1:25">
      <c r="A156" s="11" t="s">
        <v>78</v>
      </c>
      <c r="B156" s="16" t="s">
        <v>178</v>
      </c>
      <c r="C156" s="11"/>
      <c r="D156" s="11"/>
      <c r="E156" s="18">
        <v>61.5</v>
      </c>
      <c r="F156" s="18">
        <v>35.4</v>
      </c>
      <c r="G156" s="18">
        <v>50.1</v>
      </c>
      <c r="H156" s="18">
        <v>50.5</v>
      </c>
      <c r="I156" s="13">
        <v>51170</v>
      </c>
      <c r="J156" s="13">
        <v>2884319200</v>
      </c>
      <c r="K156" s="12">
        <v>1.5800000000000002E-2</v>
      </c>
      <c r="L156" s="13">
        <v>808</v>
      </c>
      <c r="M156" s="12">
        <v>1.84E-2</v>
      </c>
      <c r="N156" s="13">
        <v>52971151</v>
      </c>
      <c r="O156" s="30">
        <f t="shared" si="6"/>
        <v>1.1599999999999999</v>
      </c>
      <c r="P156" s="12">
        <v>5.5599999999999997E-2</v>
      </c>
      <c r="Q156" s="13">
        <v>2846</v>
      </c>
      <c r="R156" s="12">
        <v>6.3600000000000004E-2</v>
      </c>
      <c r="S156" s="13">
        <v>183303885</v>
      </c>
      <c r="T156" s="30">
        <f t="shared" si="7"/>
        <v>1.1399999999999999</v>
      </c>
      <c r="U156" s="12">
        <v>0.1186</v>
      </c>
      <c r="V156" s="13">
        <v>6071</v>
      </c>
      <c r="W156" s="12">
        <v>0.13489999999999999</v>
      </c>
      <c r="X156" s="13">
        <v>389143050</v>
      </c>
      <c r="Y156" s="30">
        <f t="shared" si="8"/>
        <v>1.1399999999999999</v>
      </c>
    </row>
    <row r="157" spans="1:25">
      <c r="A157" s="11" t="s">
        <v>78</v>
      </c>
      <c r="B157" s="16" t="s">
        <v>179</v>
      </c>
      <c r="C157" s="11"/>
      <c r="D157" s="11"/>
      <c r="E157" s="18">
        <v>61.4</v>
      </c>
      <c r="F157" s="18">
        <v>35.9</v>
      </c>
      <c r="G157" s="18">
        <v>48.3</v>
      </c>
      <c r="H157" s="18">
        <v>49.7</v>
      </c>
      <c r="I157" s="13">
        <v>116420</v>
      </c>
      <c r="J157" s="13">
        <v>6707035400</v>
      </c>
      <c r="K157" s="12">
        <v>1.3599999999999999E-2</v>
      </c>
      <c r="L157" s="13">
        <v>1580</v>
      </c>
      <c r="M157" s="12">
        <v>1.5599999999999999E-2</v>
      </c>
      <c r="N157" s="13">
        <v>104647867</v>
      </c>
      <c r="O157" s="30">
        <f t="shared" si="6"/>
        <v>1.1499999999999999</v>
      </c>
      <c r="P157" s="12">
        <v>4.87E-2</v>
      </c>
      <c r="Q157" s="13">
        <v>5673</v>
      </c>
      <c r="R157" s="12">
        <v>5.5E-2</v>
      </c>
      <c r="S157" s="13">
        <v>369029137</v>
      </c>
      <c r="T157" s="30">
        <f t="shared" si="7"/>
        <v>1.1299999999999999</v>
      </c>
      <c r="U157" s="12">
        <v>0.1066</v>
      </c>
      <c r="V157" s="13">
        <v>12405</v>
      </c>
      <c r="W157" s="12">
        <v>0.11990000000000001</v>
      </c>
      <c r="X157" s="13">
        <v>804042401</v>
      </c>
      <c r="Y157" s="30">
        <f t="shared" si="8"/>
        <v>1.1200000000000001</v>
      </c>
    </row>
    <row r="158" spans="1:25">
      <c r="A158" s="11" t="s">
        <v>78</v>
      </c>
      <c r="B158" s="16" t="s">
        <v>180</v>
      </c>
      <c r="C158" s="11"/>
      <c r="D158" s="11"/>
      <c r="E158" s="18">
        <v>61.4</v>
      </c>
      <c r="F158" s="18">
        <v>37.9</v>
      </c>
      <c r="G158" s="18">
        <v>57.8</v>
      </c>
      <c r="H158" s="18">
        <v>56.1</v>
      </c>
      <c r="I158" s="13">
        <v>294020</v>
      </c>
      <c r="J158" s="13">
        <v>21659002000</v>
      </c>
      <c r="K158" s="12">
        <v>2.87E-2</v>
      </c>
      <c r="L158" s="13">
        <v>8441</v>
      </c>
      <c r="M158" s="12">
        <v>3.7600000000000001E-2</v>
      </c>
      <c r="N158" s="13">
        <v>813610168</v>
      </c>
      <c r="O158" s="30">
        <f t="shared" si="6"/>
        <v>1.31</v>
      </c>
      <c r="P158" s="12">
        <v>8.9399999999999993E-2</v>
      </c>
      <c r="Q158" s="13">
        <v>26278</v>
      </c>
      <c r="R158" s="12">
        <v>0.1115</v>
      </c>
      <c r="S158" s="13">
        <v>2415891312</v>
      </c>
      <c r="T158" s="30">
        <f t="shared" si="7"/>
        <v>1.25</v>
      </c>
      <c r="U158" s="12">
        <v>0.1731</v>
      </c>
      <c r="V158" s="13">
        <v>50904</v>
      </c>
      <c r="W158" s="12">
        <v>0.20910000000000001</v>
      </c>
      <c r="X158" s="13">
        <v>4528021022</v>
      </c>
      <c r="Y158" s="30">
        <f t="shared" si="8"/>
        <v>1.21</v>
      </c>
    </row>
    <row r="159" spans="1:25">
      <c r="A159" s="11" t="s">
        <v>78</v>
      </c>
      <c r="B159" s="16" t="s">
        <v>181</v>
      </c>
      <c r="C159" s="11"/>
      <c r="D159" s="11"/>
      <c r="E159" s="18">
        <v>63.7</v>
      </c>
      <c r="F159" s="18">
        <v>34.799999999999997</v>
      </c>
      <c r="G159" s="18">
        <v>46.8</v>
      </c>
      <c r="H159" s="18">
        <v>47.9</v>
      </c>
      <c r="I159" s="13">
        <v>13540</v>
      </c>
      <c r="J159" s="13">
        <v>565425100</v>
      </c>
      <c r="K159" s="12">
        <v>8.3000000000000001E-3</v>
      </c>
      <c r="L159" s="13">
        <v>112</v>
      </c>
      <c r="M159" s="12">
        <v>1.01E-2</v>
      </c>
      <c r="N159" s="13">
        <v>5711521</v>
      </c>
      <c r="O159" s="30">
        <f t="shared" si="6"/>
        <v>1.22</v>
      </c>
      <c r="P159" s="12">
        <v>3.3599999999999998E-2</v>
      </c>
      <c r="Q159" s="13">
        <v>455</v>
      </c>
      <c r="R159" s="12">
        <v>4.0500000000000001E-2</v>
      </c>
      <c r="S159" s="13">
        <v>22881962</v>
      </c>
      <c r="T159" s="30">
        <f t="shared" si="7"/>
        <v>1.21</v>
      </c>
      <c r="U159" s="12">
        <v>8.1100000000000005E-2</v>
      </c>
      <c r="V159" s="13">
        <v>1098</v>
      </c>
      <c r="W159" s="12">
        <v>9.8599999999999993E-2</v>
      </c>
      <c r="X159" s="13">
        <v>55746191</v>
      </c>
      <c r="Y159" s="30">
        <f t="shared" si="8"/>
        <v>1.22</v>
      </c>
    </row>
    <row r="160" spans="1:25">
      <c r="A160" s="11" t="s">
        <v>78</v>
      </c>
      <c r="B160" s="16" t="s">
        <v>182</v>
      </c>
      <c r="C160" s="11"/>
      <c r="D160" s="11"/>
      <c r="E160" s="18">
        <v>61.4</v>
      </c>
      <c r="F160" s="18">
        <v>35</v>
      </c>
      <c r="G160" s="18">
        <v>47.6</v>
      </c>
      <c r="H160" s="18">
        <v>49.3</v>
      </c>
      <c r="I160" s="13">
        <v>78490</v>
      </c>
      <c r="J160" s="13">
        <v>4420411500</v>
      </c>
      <c r="K160" s="12">
        <v>1.4200000000000001E-2</v>
      </c>
      <c r="L160" s="13">
        <v>1113</v>
      </c>
      <c r="M160" s="12">
        <v>1.72E-2</v>
      </c>
      <c r="N160" s="13">
        <v>75944042</v>
      </c>
      <c r="O160" s="30">
        <f t="shared" si="6"/>
        <v>1.21</v>
      </c>
      <c r="P160" s="12">
        <v>5.0200000000000002E-2</v>
      </c>
      <c r="Q160" s="13">
        <v>3936</v>
      </c>
      <c r="R160" s="12">
        <v>5.9200000000000003E-2</v>
      </c>
      <c r="S160" s="13">
        <v>261757463</v>
      </c>
      <c r="T160" s="30">
        <f t="shared" si="7"/>
        <v>1.18</v>
      </c>
      <c r="U160" s="12">
        <v>0.107</v>
      </c>
      <c r="V160" s="13">
        <v>8400</v>
      </c>
      <c r="W160" s="12">
        <v>0.125</v>
      </c>
      <c r="X160" s="13">
        <v>552548079</v>
      </c>
      <c r="Y160" s="30">
        <f t="shared" si="8"/>
        <v>1.17</v>
      </c>
    </row>
    <row r="161" spans="1:25">
      <c r="A161" s="11" t="s">
        <v>78</v>
      </c>
      <c r="B161" s="16" t="s">
        <v>183</v>
      </c>
      <c r="C161" s="11"/>
      <c r="D161" s="11"/>
      <c r="E161" s="18">
        <v>62</v>
      </c>
      <c r="F161" s="18">
        <v>34.6</v>
      </c>
      <c r="G161" s="18">
        <v>44.1</v>
      </c>
      <c r="H161" s="18">
        <v>46.3</v>
      </c>
      <c r="I161" s="13">
        <v>55920</v>
      </c>
      <c r="J161" s="13">
        <v>3296736800</v>
      </c>
      <c r="K161" s="12">
        <v>0.01</v>
      </c>
      <c r="L161" s="13">
        <v>558</v>
      </c>
      <c r="M161" s="12">
        <v>1.2E-2</v>
      </c>
      <c r="N161" s="13">
        <v>39711967</v>
      </c>
      <c r="O161" s="30">
        <f t="shared" si="6"/>
        <v>1.2</v>
      </c>
      <c r="P161" s="12">
        <v>3.8800000000000001E-2</v>
      </c>
      <c r="Q161" s="13">
        <v>2167</v>
      </c>
      <c r="R161" s="12">
        <v>4.65E-2</v>
      </c>
      <c r="S161" s="13">
        <v>153258304</v>
      </c>
      <c r="T161" s="30">
        <f t="shared" si="7"/>
        <v>1.2</v>
      </c>
      <c r="U161" s="12">
        <v>8.8800000000000004E-2</v>
      </c>
      <c r="V161" s="13">
        <v>4967</v>
      </c>
      <c r="W161" s="12">
        <v>0.107</v>
      </c>
      <c r="X161" s="13">
        <v>352841654</v>
      </c>
      <c r="Y161" s="30">
        <f t="shared" si="8"/>
        <v>1.2</v>
      </c>
    </row>
    <row r="162" spans="1:25">
      <c r="A162" s="11" t="s">
        <v>78</v>
      </c>
      <c r="B162" s="16" t="s">
        <v>184</v>
      </c>
      <c r="C162" s="11"/>
      <c r="D162" s="11"/>
      <c r="E162" s="18">
        <v>61.6</v>
      </c>
      <c r="F162" s="18">
        <v>35.200000000000003</v>
      </c>
      <c r="G162" s="18">
        <v>49.4</v>
      </c>
      <c r="H162" s="18">
        <v>50.1</v>
      </c>
      <c r="I162" s="13">
        <v>319100</v>
      </c>
      <c r="J162" s="13">
        <v>15678764500</v>
      </c>
      <c r="K162" s="12">
        <v>1.46E-2</v>
      </c>
      <c r="L162" s="13">
        <v>4672</v>
      </c>
      <c r="M162" s="12">
        <v>1.78E-2</v>
      </c>
      <c r="N162" s="13">
        <v>279075795</v>
      </c>
      <c r="O162" s="30">
        <f t="shared" si="6"/>
        <v>1.22</v>
      </c>
      <c r="P162" s="12">
        <v>5.3600000000000002E-2</v>
      </c>
      <c r="Q162" s="13">
        <v>17089</v>
      </c>
      <c r="R162" s="12">
        <v>6.2899999999999998E-2</v>
      </c>
      <c r="S162" s="13">
        <v>986214239</v>
      </c>
      <c r="T162" s="30">
        <f t="shared" si="7"/>
        <v>1.17</v>
      </c>
      <c r="U162" s="12">
        <v>0.1159</v>
      </c>
      <c r="V162" s="13">
        <v>36995</v>
      </c>
      <c r="W162" s="12">
        <v>0.1348</v>
      </c>
      <c r="X162" s="13">
        <v>2113002377</v>
      </c>
      <c r="Y162" s="30">
        <f t="shared" si="8"/>
        <v>1.1599999999999999</v>
      </c>
    </row>
    <row r="163" spans="1:25">
      <c r="A163" s="11" t="s">
        <v>78</v>
      </c>
      <c r="B163" s="16" t="s">
        <v>185</v>
      </c>
      <c r="C163" s="11"/>
      <c r="D163" s="11"/>
      <c r="E163" s="18">
        <v>62.6</v>
      </c>
      <c r="F163" s="18">
        <v>34.5</v>
      </c>
      <c r="G163" s="18">
        <v>49.9</v>
      </c>
      <c r="H163" s="18">
        <v>50</v>
      </c>
      <c r="I163" s="13">
        <v>45110</v>
      </c>
      <c r="J163" s="13">
        <v>2341055400</v>
      </c>
      <c r="K163" s="12">
        <v>1.41E-2</v>
      </c>
      <c r="L163" s="13">
        <v>636</v>
      </c>
      <c r="M163" s="12">
        <v>1.7600000000000001E-2</v>
      </c>
      <c r="N163" s="13">
        <v>41248917</v>
      </c>
      <c r="O163" s="30">
        <f t="shared" si="6"/>
        <v>1.25</v>
      </c>
      <c r="P163" s="12">
        <v>5.1299999999999998E-2</v>
      </c>
      <c r="Q163" s="13">
        <v>2312</v>
      </c>
      <c r="R163" s="12">
        <v>6.2E-2</v>
      </c>
      <c r="S163" s="13">
        <v>145178905</v>
      </c>
      <c r="T163" s="30">
        <f t="shared" si="7"/>
        <v>1.21</v>
      </c>
      <c r="U163" s="12">
        <v>0.1119</v>
      </c>
      <c r="V163" s="13">
        <v>5046</v>
      </c>
      <c r="W163" s="12">
        <v>0.1328</v>
      </c>
      <c r="X163" s="13">
        <v>310860205</v>
      </c>
      <c r="Y163" s="30">
        <f t="shared" si="8"/>
        <v>1.19</v>
      </c>
    </row>
    <row r="164" spans="1:25">
      <c r="A164" s="11" t="s">
        <v>78</v>
      </c>
      <c r="B164" s="16" t="s">
        <v>186</v>
      </c>
      <c r="C164" s="11"/>
      <c r="D164" s="11"/>
      <c r="E164" s="18">
        <v>61.4</v>
      </c>
      <c r="F164" s="18">
        <v>36</v>
      </c>
      <c r="G164" s="18">
        <v>42.7</v>
      </c>
      <c r="H164" s="18">
        <v>46.3</v>
      </c>
      <c r="I164" s="13">
        <v>122900</v>
      </c>
      <c r="J164" s="13">
        <v>6895439400</v>
      </c>
      <c r="K164" s="12">
        <v>9.4999999999999998E-3</v>
      </c>
      <c r="L164" s="13">
        <v>1165</v>
      </c>
      <c r="M164" s="12">
        <v>1.15E-2</v>
      </c>
      <c r="N164" s="13">
        <v>78968152</v>
      </c>
      <c r="O164" s="30">
        <f t="shared" si="6"/>
        <v>1.21</v>
      </c>
      <c r="P164" s="12">
        <v>3.49E-2</v>
      </c>
      <c r="Q164" s="13">
        <v>4295</v>
      </c>
      <c r="R164" s="12">
        <v>4.19E-2</v>
      </c>
      <c r="S164" s="13">
        <v>288622231</v>
      </c>
      <c r="T164" s="30">
        <f t="shared" si="7"/>
        <v>1.2</v>
      </c>
      <c r="U164" s="12">
        <v>7.7600000000000002E-2</v>
      </c>
      <c r="V164" s="13">
        <v>9533</v>
      </c>
      <c r="W164" s="12">
        <v>9.2600000000000002E-2</v>
      </c>
      <c r="X164" s="13">
        <v>638715558</v>
      </c>
      <c r="Y164" s="30">
        <f t="shared" si="8"/>
        <v>1.19</v>
      </c>
    </row>
    <row r="165" spans="1:25">
      <c r="A165" s="11" t="s">
        <v>78</v>
      </c>
      <c r="B165" s="16" t="s">
        <v>187</v>
      </c>
      <c r="C165" s="11"/>
      <c r="D165" s="11"/>
      <c r="E165" s="18">
        <v>62.7</v>
      </c>
      <c r="F165" s="18">
        <v>34.799999999999997</v>
      </c>
      <c r="G165" s="18">
        <v>46.7</v>
      </c>
      <c r="H165" s="18">
        <v>48.5</v>
      </c>
      <c r="I165" s="13">
        <v>28660</v>
      </c>
      <c r="J165" s="13">
        <v>1646292900</v>
      </c>
      <c r="K165" s="12">
        <v>1.1599999999999999E-2</v>
      </c>
      <c r="L165" s="13">
        <v>332</v>
      </c>
      <c r="M165" s="12">
        <v>1.2699999999999999E-2</v>
      </c>
      <c r="N165" s="13">
        <v>20952563</v>
      </c>
      <c r="O165" s="30">
        <f t="shared" si="6"/>
        <v>1.0900000000000001</v>
      </c>
      <c r="P165" s="12">
        <v>4.41E-2</v>
      </c>
      <c r="Q165" s="13">
        <v>1263</v>
      </c>
      <c r="R165" s="12">
        <v>4.8000000000000001E-2</v>
      </c>
      <c r="S165" s="13">
        <v>79035808</v>
      </c>
      <c r="T165" s="30">
        <f t="shared" si="7"/>
        <v>1.0900000000000001</v>
      </c>
      <c r="U165" s="12">
        <v>9.98E-2</v>
      </c>
      <c r="V165" s="13">
        <v>2861</v>
      </c>
      <c r="W165" s="12">
        <v>0.11</v>
      </c>
      <c r="X165" s="13">
        <v>181042773</v>
      </c>
      <c r="Y165" s="30">
        <f t="shared" si="8"/>
        <v>1.1000000000000001</v>
      </c>
    </row>
    <row r="166" spans="1:25">
      <c r="A166" s="11" t="s">
        <v>78</v>
      </c>
      <c r="B166" s="16" t="s">
        <v>188</v>
      </c>
      <c r="C166" s="11"/>
      <c r="D166" s="11"/>
      <c r="E166" s="18">
        <v>60.9</v>
      </c>
      <c r="F166" s="18">
        <v>35.200000000000003</v>
      </c>
      <c r="G166" s="18">
        <v>44.4</v>
      </c>
      <c r="H166" s="18">
        <v>46.9</v>
      </c>
      <c r="I166" s="13">
        <v>18280</v>
      </c>
      <c r="J166" s="13">
        <v>860900600</v>
      </c>
      <c r="K166" s="12">
        <v>9.4999999999999998E-3</v>
      </c>
      <c r="L166" s="13">
        <v>174</v>
      </c>
      <c r="M166" s="12">
        <v>1.0200000000000001E-2</v>
      </c>
      <c r="N166" s="13">
        <v>8820354</v>
      </c>
      <c r="O166" s="30">
        <f t="shared" si="6"/>
        <v>1.07</v>
      </c>
      <c r="P166" s="12">
        <v>3.8199999999999998E-2</v>
      </c>
      <c r="Q166" s="13">
        <v>699</v>
      </c>
      <c r="R166" s="12">
        <v>4.0899999999999999E-2</v>
      </c>
      <c r="S166" s="13">
        <v>35246895</v>
      </c>
      <c r="T166" s="30">
        <f t="shared" si="7"/>
        <v>1.07</v>
      </c>
      <c r="U166" s="12">
        <v>9.0399999999999994E-2</v>
      </c>
      <c r="V166" s="13">
        <v>1652</v>
      </c>
      <c r="W166" s="12">
        <v>9.8400000000000001E-2</v>
      </c>
      <c r="X166" s="13">
        <v>84714338</v>
      </c>
      <c r="Y166" s="30">
        <f t="shared" si="8"/>
        <v>1.0900000000000001</v>
      </c>
    </row>
    <row r="167" spans="1:25">
      <c r="A167" s="11" t="s">
        <v>78</v>
      </c>
      <c r="B167" s="16" t="s">
        <v>189</v>
      </c>
      <c r="C167" s="11"/>
      <c r="D167" s="11"/>
      <c r="E167" s="18">
        <v>61.7</v>
      </c>
      <c r="F167" s="18">
        <v>35.4</v>
      </c>
      <c r="G167" s="18">
        <v>47.3</v>
      </c>
      <c r="H167" s="18">
        <v>48.9</v>
      </c>
      <c r="I167" s="13">
        <v>111680</v>
      </c>
      <c r="J167" s="13">
        <v>5898446600</v>
      </c>
      <c r="K167" s="12">
        <v>1.2500000000000001E-2</v>
      </c>
      <c r="L167" s="13">
        <v>1401</v>
      </c>
      <c r="M167" s="12">
        <v>1.47E-2</v>
      </c>
      <c r="N167" s="13">
        <v>86941704</v>
      </c>
      <c r="O167" s="30">
        <f t="shared" si="6"/>
        <v>1.18</v>
      </c>
      <c r="P167" s="12">
        <v>4.5900000000000003E-2</v>
      </c>
      <c r="Q167" s="13">
        <v>5122</v>
      </c>
      <c r="R167" s="12">
        <v>5.28E-2</v>
      </c>
      <c r="S167" s="13">
        <v>311449884</v>
      </c>
      <c r="T167" s="30">
        <f t="shared" si="7"/>
        <v>1.1499999999999999</v>
      </c>
      <c r="U167" s="12">
        <v>0.1016</v>
      </c>
      <c r="V167" s="13">
        <v>11350</v>
      </c>
      <c r="W167" s="12">
        <v>0.11650000000000001</v>
      </c>
      <c r="X167" s="13">
        <v>687410961</v>
      </c>
      <c r="Y167" s="30">
        <f t="shared" si="8"/>
        <v>1.1499999999999999</v>
      </c>
    </row>
    <row r="168" spans="1:25">
      <c r="A168" s="11" t="s">
        <v>78</v>
      </c>
      <c r="B168" s="16" t="s">
        <v>190</v>
      </c>
      <c r="C168" s="11"/>
      <c r="D168" s="11"/>
      <c r="E168" s="18">
        <v>61.5</v>
      </c>
      <c r="F168" s="18">
        <v>34.9</v>
      </c>
      <c r="G168" s="18">
        <v>48.2</v>
      </c>
      <c r="H168" s="18">
        <v>49.3</v>
      </c>
      <c r="I168" s="13">
        <v>143960</v>
      </c>
      <c r="J168" s="13">
        <v>8728760600</v>
      </c>
      <c r="K168" s="12">
        <v>1.5599999999999999E-2</v>
      </c>
      <c r="L168" s="13">
        <v>2244</v>
      </c>
      <c r="M168" s="12">
        <v>1.84E-2</v>
      </c>
      <c r="N168" s="13">
        <v>160477528</v>
      </c>
      <c r="O168" s="30">
        <f t="shared" si="6"/>
        <v>1.18</v>
      </c>
      <c r="P168" s="12">
        <v>5.3800000000000001E-2</v>
      </c>
      <c r="Q168" s="13">
        <v>7744</v>
      </c>
      <c r="R168" s="12">
        <v>6.1600000000000002E-2</v>
      </c>
      <c r="S168" s="13">
        <v>537940174</v>
      </c>
      <c r="T168" s="30">
        <f t="shared" si="7"/>
        <v>1.1399999999999999</v>
      </c>
      <c r="U168" s="12">
        <v>0.1158</v>
      </c>
      <c r="V168" s="13">
        <v>16668</v>
      </c>
      <c r="W168" s="12">
        <v>0.13089999999999999</v>
      </c>
      <c r="X168" s="13">
        <v>1142552683</v>
      </c>
      <c r="Y168" s="30">
        <f t="shared" si="8"/>
        <v>1.1299999999999999</v>
      </c>
    </row>
    <row r="169" spans="1:25">
      <c r="A169" s="11" t="s">
        <v>78</v>
      </c>
      <c r="B169" s="16" t="s">
        <v>191</v>
      </c>
      <c r="C169" s="11"/>
      <c r="D169" s="11"/>
      <c r="E169" s="18">
        <v>60.9</v>
      </c>
      <c r="F169" s="18">
        <v>35.700000000000003</v>
      </c>
      <c r="G169" s="18">
        <v>45.8</v>
      </c>
      <c r="H169" s="18">
        <v>48.1</v>
      </c>
      <c r="I169" s="13">
        <v>126800</v>
      </c>
      <c r="J169" s="13">
        <v>6876213500</v>
      </c>
      <c r="K169" s="12">
        <v>1.2800000000000001E-2</v>
      </c>
      <c r="L169" s="13">
        <v>1617</v>
      </c>
      <c r="M169" s="12">
        <v>1.47E-2</v>
      </c>
      <c r="N169" s="13">
        <v>100908769</v>
      </c>
      <c r="O169" s="30">
        <f t="shared" si="6"/>
        <v>1.1499999999999999</v>
      </c>
      <c r="P169" s="12">
        <v>4.6300000000000001E-2</v>
      </c>
      <c r="Q169" s="13">
        <v>5870</v>
      </c>
      <c r="R169" s="12">
        <v>5.2400000000000002E-2</v>
      </c>
      <c r="S169" s="13">
        <v>360629321</v>
      </c>
      <c r="T169" s="30">
        <f t="shared" si="7"/>
        <v>1.1299999999999999</v>
      </c>
      <c r="U169" s="12">
        <v>0.1018</v>
      </c>
      <c r="V169" s="13">
        <v>12907</v>
      </c>
      <c r="W169" s="12">
        <v>0.1152</v>
      </c>
      <c r="X169" s="13">
        <v>792239379</v>
      </c>
      <c r="Y169" s="30">
        <f t="shared" si="8"/>
        <v>1.1299999999999999</v>
      </c>
    </row>
    <row r="170" spans="1:25">
      <c r="A170" s="11" t="s">
        <v>78</v>
      </c>
      <c r="B170" s="16" t="s">
        <v>192</v>
      </c>
      <c r="C170" s="11"/>
      <c r="D170" s="11"/>
      <c r="E170" s="18">
        <v>60.9</v>
      </c>
      <c r="F170" s="18">
        <v>37.1</v>
      </c>
      <c r="G170" s="18">
        <v>47.9</v>
      </c>
      <c r="H170" s="18">
        <v>49.6</v>
      </c>
      <c r="I170" s="13">
        <v>29350</v>
      </c>
      <c r="J170" s="13">
        <v>1982450900</v>
      </c>
      <c r="K170" s="12">
        <v>1.34E-2</v>
      </c>
      <c r="L170" s="13">
        <v>394</v>
      </c>
      <c r="M170" s="12">
        <v>1.47E-2</v>
      </c>
      <c r="N170" s="13">
        <v>29161808</v>
      </c>
      <c r="O170" s="30">
        <f t="shared" si="6"/>
        <v>1.1000000000000001</v>
      </c>
      <c r="P170" s="12">
        <v>4.9099999999999998E-2</v>
      </c>
      <c r="Q170" s="13">
        <v>1441</v>
      </c>
      <c r="R170" s="12">
        <v>5.2900000000000003E-2</v>
      </c>
      <c r="S170" s="13">
        <v>104874573</v>
      </c>
      <c r="T170" s="30">
        <f t="shared" si="7"/>
        <v>1.08</v>
      </c>
      <c r="U170" s="12">
        <v>0.1084</v>
      </c>
      <c r="V170" s="13">
        <v>3181</v>
      </c>
      <c r="W170" s="12">
        <v>0.11700000000000001</v>
      </c>
      <c r="X170" s="13">
        <v>231880442</v>
      </c>
      <c r="Y170" s="30">
        <f t="shared" si="8"/>
        <v>1.08</v>
      </c>
    </row>
    <row r="171" spans="1:25">
      <c r="A171" s="11" t="s">
        <v>78</v>
      </c>
      <c r="B171" s="16" t="s">
        <v>193</v>
      </c>
      <c r="C171" s="11"/>
      <c r="D171" s="11"/>
      <c r="E171" s="18">
        <v>60.8</v>
      </c>
      <c r="F171" s="18">
        <v>36.1</v>
      </c>
      <c r="G171" s="18">
        <v>48.7</v>
      </c>
      <c r="H171" s="18">
        <v>49.9</v>
      </c>
      <c r="I171" s="13">
        <v>139270</v>
      </c>
      <c r="J171" s="13">
        <v>8350181500</v>
      </c>
      <c r="K171" s="12">
        <v>1.5699999999999999E-2</v>
      </c>
      <c r="L171" s="13">
        <v>2186</v>
      </c>
      <c r="M171" s="12">
        <v>1.8100000000000002E-2</v>
      </c>
      <c r="N171" s="13">
        <v>151261876</v>
      </c>
      <c r="O171" s="30">
        <f t="shared" si="6"/>
        <v>1.1499999999999999</v>
      </c>
      <c r="P171" s="12">
        <v>5.4399999999999997E-2</v>
      </c>
      <c r="Q171" s="13">
        <v>7573</v>
      </c>
      <c r="R171" s="12">
        <v>6.1699999999999998E-2</v>
      </c>
      <c r="S171" s="13">
        <v>515275911</v>
      </c>
      <c r="T171" s="30">
        <f t="shared" si="7"/>
        <v>1.1299999999999999</v>
      </c>
      <c r="U171" s="12">
        <v>0.1154</v>
      </c>
      <c r="V171" s="13">
        <v>16070</v>
      </c>
      <c r="W171" s="12">
        <v>0.1303</v>
      </c>
      <c r="X171" s="13">
        <v>1088203946</v>
      </c>
      <c r="Y171" s="30">
        <f t="shared" si="8"/>
        <v>1.1299999999999999</v>
      </c>
    </row>
    <row r="172" spans="1:25">
      <c r="A172" s="11" t="s">
        <v>78</v>
      </c>
      <c r="B172" s="16" t="s">
        <v>194</v>
      </c>
      <c r="C172" s="11"/>
      <c r="D172" s="11"/>
      <c r="E172" s="18">
        <v>61</v>
      </c>
      <c r="F172" s="18">
        <v>35.200000000000003</v>
      </c>
      <c r="G172" s="18">
        <v>43.1</v>
      </c>
      <c r="H172" s="18">
        <v>46.2</v>
      </c>
      <c r="I172" s="13">
        <v>40210</v>
      </c>
      <c r="J172" s="13">
        <v>2068509100</v>
      </c>
      <c r="K172" s="12">
        <v>9.7999999999999997E-3</v>
      </c>
      <c r="L172" s="13">
        <v>396</v>
      </c>
      <c r="M172" s="12">
        <v>1.09E-2</v>
      </c>
      <c r="N172" s="13">
        <v>22525127</v>
      </c>
      <c r="O172" s="30">
        <f t="shared" si="6"/>
        <v>1.1100000000000001</v>
      </c>
      <c r="P172" s="12">
        <v>3.8899999999999997E-2</v>
      </c>
      <c r="Q172" s="13">
        <v>1564</v>
      </c>
      <c r="R172" s="12">
        <v>4.2700000000000002E-2</v>
      </c>
      <c r="S172" s="13">
        <v>88234558</v>
      </c>
      <c r="T172" s="30">
        <f t="shared" si="7"/>
        <v>1.1000000000000001</v>
      </c>
      <c r="U172" s="12">
        <v>9.0200000000000002E-2</v>
      </c>
      <c r="V172" s="13">
        <v>3626</v>
      </c>
      <c r="W172" s="12">
        <v>0.1</v>
      </c>
      <c r="X172" s="13">
        <v>206787813</v>
      </c>
      <c r="Y172" s="30">
        <f t="shared" si="8"/>
        <v>1.1100000000000001</v>
      </c>
    </row>
    <row r="173" spans="1:25">
      <c r="A173" s="11" t="s">
        <v>78</v>
      </c>
      <c r="B173" s="16" t="s">
        <v>195</v>
      </c>
      <c r="C173" s="11"/>
      <c r="D173" s="11"/>
      <c r="E173" s="18">
        <v>61.1</v>
      </c>
      <c r="F173" s="18">
        <v>34.9</v>
      </c>
      <c r="G173" s="18">
        <v>46.8</v>
      </c>
      <c r="H173" s="18">
        <v>48.2</v>
      </c>
      <c r="I173" s="13">
        <v>120550</v>
      </c>
      <c r="J173" s="13">
        <v>6414497700</v>
      </c>
      <c r="K173" s="12">
        <v>1.4E-2</v>
      </c>
      <c r="L173" s="13">
        <v>1688</v>
      </c>
      <c r="M173" s="12">
        <v>1.8100000000000002E-2</v>
      </c>
      <c r="N173" s="13">
        <v>116340595</v>
      </c>
      <c r="O173" s="30">
        <f t="shared" si="6"/>
        <v>1.29</v>
      </c>
      <c r="P173" s="12">
        <v>5.11E-2</v>
      </c>
      <c r="Q173" s="13">
        <v>6162</v>
      </c>
      <c r="R173" s="12">
        <v>6.3200000000000006E-2</v>
      </c>
      <c r="S173" s="13">
        <v>405492902</v>
      </c>
      <c r="T173" s="30">
        <f t="shared" si="7"/>
        <v>1.24</v>
      </c>
      <c r="U173" s="12">
        <v>0.1109</v>
      </c>
      <c r="V173" s="13">
        <v>13364</v>
      </c>
      <c r="W173" s="12">
        <v>0.1336</v>
      </c>
      <c r="X173" s="13">
        <v>856973280</v>
      </c>
      <c r="Y173" s="30">
        <f t="shared" si="8"/>
        <v>1.2</v>
      </c>
    </row>
    <row r="174" spans="1:25">
      <c r="A174" s="11" t="s">
        <v>78</v>
      </c>
      <c r="B174" s="16" t="s">
        <v>196</v>
      </c>
      <c r="C174" s="11"/>
      <c r="D174" s="11"/>
      <c r="E174" s="18">
        <v>61</v>
      </c>
      <c r="F174" s="18">
        <v>35.700000000000003</v>
      </c>
      <c r="G174" s="18">
        <v>49.2</v>
      </c>
      <c r="H174" s="18">
        <v>50.2</v>
      </c>
      <c r="I174" s="13">
        <v>246900</v>
      </c>
      <c r="J174" s="13">
        <v>14365240000</v>
      </c>
      <c r="K174" s="12">
        <v>1.5900000000000001E-2</v>
      </c>
      <c r="L174" s="13">
        <v>3922</v>
      </c>
      <c r="M174" s="12">
        <v>1.9400000000000001E-2</v>
      </c>
      <c r="N174" s="13">
        <v>278426610</v>
      </c>
      <c r="O174" s="30">
        <f t="shared" si="6"/>
        <v>1.22</v>
      </c>
      <c r="P174" s="12">
        <v>5.5300000000000002E-2</v>
      </c>
      <c r="Q174" s="13">
        <v>13649</v>
      </c>
      <c r="R174" s="12">
        <v>6.5699999999999995E-2</v>
      </c>
      <c r="S174" s="13">
        <v>943390875</v>
      </c>
      <c r="T174" s="30">
        <f t="shared" si="7"/>
        <v>1.19</v>
      </c>
      <c r="U174" s="12">
        <v>0.11799999999999999</v>
      </c>
      <c r="V174" s="13">
        <v>29134</v>
      </c>
      <c r="W174" s="12">
        <v>0.1384</v>
      </c>
      <c r="X174" s="13">
        <v>1988424442</v>
      </c>
      <c r="Y174" s="30">
        <f t="shared" si="8"/>
        <v>1.17</v>
      </c>
    </row>
    <row r="175" spans="1:25">
      <c r="A175" s="11" t="s">
        <v>78</v>
      </c>
      <c r="B175" s="16" t="s">
        <v>197</v>
      </c>
      <c r="C175" s="11"/>
      <c r="D175" s="11"/>
      <c r="E175" s="18">
        <v>61.4</v>
      </c>
      <c r="F175" s="18">
        <v>33.700000000000003</v>
      </c>
      <c r="G175" s="18">
        <v>47</v>
      </c>
      <c r="H175" s="18">
        <v>48.5</v>
      </c>
      <c r="I175" s="13">
        <v>55290</v>
      </c>
      <c r="J175" s="13">
        <v>3020953300</v>
      </c>
      <c r="K175" s="12">
        <v>1.2999999999999999E-2</v>
      </c>
      <c r="L175" s="13">
        <v>721</v>
      </c>
      <c r="M175" s="12">
        <v>1.46E-2</v>
      </c>
      <c r="N175" s="13">
        <v>44225143</v>
      </c>
      <c r="O175" s="30">
        <f t="shared" si="6"/>
        <v>1.1200000000000001</v>
      </c>
      <c r="P175" s="12">
        <v>4.7300000000000002E-2</v>
      </c>
      <c r="Q175" s="13">
        <v>2613</v>
      </c>
      <c r="R175" s="12">
        <v>5.1799999999999999E-2</v>
      </c>
      <c r="S175" s="13">
        <v>156520516</v>
      </c>
      <c r="T175" s="30">
        <f t="shared" si="7"/>
        <v>1.1000000000000001</v>
      </c>
      <c r="U175" s="12">
        <v>0.10340000000000001</v>
      </c>
      <c r="V175" s="13">
        <v>5718</v>
      </c>
      <c r="W175" s="12">
        <v>0.1143</v>
      </c>
      <c r="X175" s="13">
        <v>345264670</v>
      </c>
      <c r="Y175" s="30">
        <f t="shared" si="8"/>
        <v>1.1100000000000001</v>
      </c>
    </row>
    <row r="176" spans="1:25">
      <c r="A176" s="11" t="s">
        <v>78</v>
      </c>
      <c r="B176" s="16" t="s">
        <v>198</v>
      </c>
      <c r="C176" s="11"/>
      <c r="D176" s="11"/>
      <c r="E176" s="18">
        <v>62</v>
      </c>
      <c r="F176" s="18">
        <v>35.1</v>
      </c>
      <c r="G176" s="18">
        <v>47.5</v>
      </c>
      <c r="H176" s="18">
        <v>48.7</v>
      </c>
      <c r="I176" s="13">
        <v>118390</v>
      </c>
      <c r="J176" s="13">
        <v>6621620600</v>
      </c>
      <c r="K176" s="12">
        <v>1.24E-2</v>
      </c>
      <c r="L176" s="13">
        <v>1463</v>
      </c>
      <c r="M176" s="12">
        <v>1.3599999999999999E-2</v>
      </c>
      <c r="N176" s="13">
        <v>89910321</v>
      </c>
      <c r="O176" s="30">
        <f t="shared" si="6"/>
        <v>1.1000000000000001</v>
      </c>
      <c r="P176" s="12">
        <v>4.6399999999999997E-2</v>
      </c>
      <c r="Q176" s="13">
        <v>5493</v>
      </c>
      <c r="R176" s="12">
        <v>5.04E-2</v>
      </c>
      <c r="S176" s="13">
        <v>333794694</v>
      </c>
      <c r="T176" s="30">
        <f t="shared" si="7"/>
        <v>1.0900000000000001</v>
      </c>
      <c r="U176" s="12">
        <v>0.1041</v>
      </c>
      <c r="V176" s="13">
        <v>12328</v>
      </c>
      <c r="W176" s="12">
        <v>0.1134</v>
      </c>
      <c r="X176" s="13">
        <v>750732418</v>
      </c>
      <c r="Y176" s="30">
        <f t="shared" si="8"/>
        <v>1.0900000000000001</v>
      </c>
    </row>
    <row r="177" spans="1:25">
      <c r="A177" s="11" t="s">
        <v>78</v>
      </c>
      <c r="B177" s="16" t="s">
        <v>199</v>
      </c>
      <c r="C177" s="11"/>
      <c r="D177" s="11"/>
      <c r="E177" s="18">
        <v>61.6</v>
      </c>
      <c r="F177" s="18">
        <v>35</v>
      </c>
      <c r="G177" s="18">
        <v>46.1</v>
      </c>
      <c r="H177" s="18">
        <v>48</v>
      </c>
      <c r="I177" s="13">
        <v>82200</v>
      </c>
      <c r="J177" s="13">
        <v>4211029500</v>
      </c>
      <c r="K177" s="12">
        <v>1.18E-2</v>
      </c>
      <c r="L177" s="13">
        <v>966</v>
      </c>
      <c r="M177" s="12">
        <v>1.3599999999999999E-2</v>
      </c>
      <c r="N177" s="13">
        <v>57156994</v>
      </c>
      <c r="O177" s="30">
        <f t="shared" si="6"/>
        <v>1.1499999999999999</v>
      </c>
      <c r="P177" s="12">
        <v>4.3999999999999997E-2</v>
      </c>
      <c r="Q177" s="13">
        <v>3617</v>
      </c>
      <c r="R177" s="12">
        <v>4.99E-2</v>
      </c>
      <c r="S177" s="13">
        <v>210239378</v>
      </c>
      <c r="T177" s="30">
        <f t="shared" si="7"/>
        <v>1.1299999999999999</v>
      </c>
      <c r="U177" s="12">
        <v>9.8000000000000004E-2</v>
      </c>
      <c r="V177" s="13">
        <v>8053</v>
      </c>
      <c r="W177" s="12">
        <v>0.1106</v>
      </c>
      <c r="X177" s="13">
        <v>465905233</v>
      </c>
      <c r="Y177" s="30">
        <f t="shared" si="8"/>
        <v>1.1299999999999999</v>
      </c>
    </row>
    <row r="178" spans="1:25">
      <c r="A178" s="11" t="s">
        <v>78</v>
      </c>
      <c r="B178" s="16" t="s">
        <v>200</v>
      </c>
      <c r="C178" s="11"/>
      <c r="D178" s="11"/>
      <c r="E178" s="18">
        <v>61.2</v>
      </c>
      <c r="F178" s="18">
        <v>34.9</v>
      </c>
      <c r="G178" s="18">
        <v>44.8</v>
      </c>
      <c r="H178" s="18">
        <v>47.5</v>
      </c>
      <c r="I178" s="13">
        <v>48400</v>
      </c>
      <c r="J178" s="13">
        <v>2286259300</v>
      </c>
      <c r="K178" s="12">
        <v>9.5999999999999992E-3</v>
      </c>
      <c r="L178" s="13">
        <v>465</v>
      </c>
      <c r="M178" s="12">
        <v>1.0500000000000001E-2</v>
      </c>
      <c r="N178" s="13">
        <v>23983881</v>
      </c>
      <c r="O178" s="30">
        <f t="shared" si="6"/>
        <v>1.0900000000000001</v>
      </c>
      <c r="P178" s="12">
        <v>3.8399999999999997E-2</v>
      </c>
      <c r="Q178" s="13">
        <v>1860</v>
      </c>
      <c r="R178" s="12">
        <v>4.19E-2</v>
      </c>
      <c r="S178" s="13">
        <v>95886589</v>
      </c>
      <c r="T178" s="30">
        <f t="shared" si="7"/>
        <v>1.0900000000000001</v>
      </c>
      <c r="U178" s="12">
        <v>8.8499999999999995E-2</v>
      </c>
      <c r="V178" s="13">
        <v>4286</v>
      </c>
      <c r="W178" s="12">
        <v>9.8100000000000007E-2</v>
      </c>
      <c r="X178" s="13">
        <v>224177003</v>
      </c>
      <c r="Y178" s="30">
        <f t="shared" si="8"/>
        <v>1.1100000000000001</v>
      </c>
    </row>
    <row r="179" spans="1:25">
      <c r="A179" s="11" t="s">
        <v>78</v>
      </c>
      <c r="B179" s="16" t="s">
        <v>201</v>
      </c>
      <c r="C179" s="11"/>
      <c r="D179" s="11"/>
      <c r="E179" s="18">
        <v>61.8</v>
      </c>
      <c r="F179" s="18">
        <v>35.5</v>
      </c>
      <c r="G179" s="18">
        <v>45.9</v>
      </c>
      <c r="H179" s="18">
        <v>48</v>
      </c>
      <c r="I179" s="13">
        <v>36880</v>
      </c>
      <c r="J179" s="13">
        <v>2104589600</v>
      </c>
      <c r="K179" s="12">
        <v>1.24E-2</v>
      </c>
      <c r="L179" s="13">
        <v>458</v>
      </c>
      <c r="M179" s="12">
        <v>1.5299999999999999E-2</v>
      </c>
      <c r="N179" s="13">
        <v>32177213</v>
      </c>
      <c r="O179" s="30">
        <f t="shared" si="6"/>
        <v>1.23</v>
      </c>
      <c r="P179" s="12">
        <v>4.5499999999999999E-2</v>
      </c>
      <c r="Q179" s="13">
        <v>1679</v>
      </c>
      <c r="R179" s="12">
        <v>5.5E-2</v>
      </c>
      <c r="S179" s="13">
        <v>115667891</v>
      </c>
      <c r="T179" s="30">
        <f t="shared" si="7"/>
        <v>1.21</v>
      </c>
      <c r="U179" s="12">
        <v>9.9000000000000005E-2</v>
      </c>
      <c r="V179" s="13">
        <v>3651</v>
      </c>
      <c r="W179" s="12">
        <v>0.1187</v>
      </c>
      <c r="X179" s="13">
        <v>249917132</v>
      </c>
      <c r="Y179" s="30">
        <f t="shared" si="8"/>
        <v>1.2</v>
      </c>
    </row>
    <row r="180" spans="1:25">
      <c r="A180" s="11" t="s">
        <v>78</v>
      </c>
      <c r="B180" s="16" t="s">
        <v>202</v>
      </c>
      <c r="C180" s="11"/>
      <c r="D180" s="11"/>
      <c r="E180" s="18">
        <v>61.4</v>
      </c>
      <c r="F180" s="18">
        <v>36.299999999999997</v>
      </c>
      <c r="G180" s="18">
        <v>51.3</v>
      </c>
      <c r="H180" s="18">
        <v>51.5</v>
      </c>
      <c r="I180" s="13">
        <v>161060</v>
      </c>
      <c r="J180" s="13">
        <v>10895176800</v>
      </c>
      <c r="K180" s="12">
        <v>1.7999999999999999E-2</v>
      </c>
      <c r="L180" s="13">
        <v>2904</v>
      </c>
      <c r="M180" s="12">
        <v>2.2200000000000001E-2</v>
      </c>
      <c r="N180" s="13">
        <v>241953447</v>
      </c>
      <c r="O180" s="30">
        <f t="shared" si="6"/>
        <v>1.23</v>
      </c>
      <c r="P180" s="12">
        <v>6.2100000000000002E-2</v>
      </c>
      <c r="Q180" s="13">
        <v>10002</v>
      </c>
      <c r="R180" s="12">
        <v>7.3800000000000004E-2</v>
      </c>
      <c r="S180" s="13">
        <v>804121050</v>
      </c>
      <c r="T180" s="30">
        <f t="shared" si="7"/>
        <v>1.19</v>
      </c>
      <c r="U180" s="12">
        <v>0.129</v>
      </c>
      <c r="V180" s="13">
        <v>20781</v>
      </c>
      <c r="W180" s="12">
        <v>0.15</v>
      </c>
      <c r="X180" s="13">
        <v>1634626498</v>
      </c>
      <c r="Y180" s="30">
        <f t="shared" si="8"/>
        <v>1.1599999999999999</v>
      </c>
    </row>
    <row r="181" spans="1:25">
      <c r="A181" s="11" t="s">
        <v>78</v>
      </c>
      <c r="B181" s="16" t="s">
        <v>203</v>
      </c>
      <c r="C181" s="11"/>
      <c r="D181" s="11"/>
      <c r="E181" s="18">
        <v>60.4</v>
      </c>
      <c r="F181" s="18">
        <v>35.299999999999997</v>
      </c>
      <c r="G181" s="18">
        <v>44.4</v>
      </c>
      <c r="H181" s="18">
        <v>47</v>
      </c>
      <c r="I181" s="13">
        <v>89740</v>
      </c>
      <c r="J181" s="13">
        <v>4307708500</v>
      </c>
      <c r="K181" s="12">
        <v>1.0800000000000001E-2</v>
      </c>
      <c r="L181" s="13">
        <v>968</v>
      </c>
      <c r="M181" s="12">
        <v>1.2E-2</v>
      </c>
      <c r="N181" s="13">
        <v>51657856</v>
      </c>
      <c r="O181" s="30">
        <f t="shared" si="6"/>
        <v>1.1100000000000001</v>
      </c>
      <c r="P181" s="12">
        <v>4.0399999999999998E-2</v>
      </c>
      <c r="Q181" s="13">
        <v>3626</v>
      </c>
      <c r="R181" s="12">
        <v>4.48E-2</v>
      </c>
      <c r="S181" s="13">
        <v>192778455</v>
      </c>
      <c r="T181" s="30">
        <f t="shared" si="7"/>
        <v>1.1100000000000001</v>
      </c>
      <c r="U181" s="12">
        <v>9.1200000000000003E-2</v>
      </c>
      <c r="V181" s="13">
        <v>8184</v>
      </c>
      <c r="W181" s="12">
        <v>0.1013</v>
      </c>
      <c r="X181" s="13">
        <v>436559856</v>
      </c>
      <c r="Y181" s="30">
        <f t="shared" si="8"/>
        <v>1.1100000000000001</v>
      </c>
    </row>
    <row r="182" spans="1:25">
      <c r="A182" s="11" t="s">
        <v>78</v>
      </c>
      <c r="B182" s="16" t="s">
        <v>204</v>
      </c>
      <c r="C182" s="11"/>
      <c r="D182" s="11"/>
      <c r="E182" s="18">
        <v>61.1</v>
      </c>
      <c r="F182" s="18">
        <v>36.1</v>
      </c>
      <c r="G182" s="18">
        <v>46.7</v>
      </c>
      <c r="H182" s="18">
        <v>48.7</v>
      </c>
      <c r="I182" s="13">
        <v>215290</v>
      </c>
      <c r="J182" s="13">
        <v>11998332400</v>
      </c>
      <c r="K182" s="12">
        <v>1.3599999999999999E-2</v>
      </c>
      <c r="L182" s="13">
        <v>2937</v>
      </c>
      <c r="M182" s="12">
        <v>1.5900000000000001E-2</v>
      </c>
      <c r="N182" s="13">
        <v>191334422</v>
      </c>
      <c r="O182" s="30">
        <f t="shared" si="6"/>
        <v>1.17</v>
      </c>
      <c r="P182" s="12">
        <v>4.8000000000000001E-2</v>
      </c>
      <c r="Q182" s="13">
        <v>10326</v>
      </c>
      <c r="R182" s="12">
        <v>5.4899999999999997E-2</v>
      </c>
      <c r="S182" s="13">
        <v>658338649</v>
      </c>
      <c r="T182" s="30">
        <f t="shared" si="7"/>
        <v>1.1399999999999999</v>
      </c>
      <c r="U182" s="12">
        <v>0.1031</v>
      </c>
      <c r="V182" s="13">
        <v>22201</v>
      </c>
      <c r="W182" s="12">
        <v>0.1171</v>
      </c>
      <c r="X182" s="13">
        <v>1405483750</v>
      </c>
      <c r="Y182" s="30">
        <f t="shared" si="8"/>
        <v>1.1399999999999999</v>
      </c>
    </row>
    <row r="183" spans="1:25">
      <c r="A183" s="11" t="s">
        <v>78</v>
      </c>
      <c r="B183" s="16" t="s">
        <v>205</v>
      </c>
      <c r="C183" s="11"/>
      <c r="D183" s="11"/>
      <c r="E183" s="18">
        <v>60.5</v>
      </c>
      <c r="F183" s="18">
        <v>34.200000000000003</v>
      </c>
      <c r="G183" s="18">
        <v>44.3</v>
      </c>
      <c r="H183" s="18">
        <v>46.3</v>
      </c>
      <c r="I183" s="13">
        <v>444590</v>
      </c>
      <c r="J183" s="13">
        <v>26968870900</v>
      </c>
      <c r="K183" s="12">
        <v>1.24E-2</v>
      </c>
      <c r="L183" s="13">
        <v>5498</v>
      </c>
      <c r="M183" s="12">
        <v>1.46E-2</v>
      </c>
      <c r="N183" s="13">
        <v>392855489</v>
      </c>
      <c r="O183" s="30">
        <f t="shared" si="6"/>
        <v>1.18</v>
      </c>
      <c r="P183" s="12">
        <v>4.58E-2</v>
      </c>
      <c r="Q183" s="13">
        <v>20341</v>
      </c>
      <c r="R183" s="12">
        <v>5.2900000000000003E-2</v>
      </c>
      <c r="S183" s="13">
        <v>1427585253</v>
      </c>
      <c r="T183" s="30">
        <f t="shared" si="7"/>
        <v>1.1599999999999999</v>
      </c>
      <c r="U183" s="12">
        <v>0.1008</v>
      </c>
      <c r="V183" s="13">
        <v>44799</v>
      </c>
      <c r="W183" s="12">
        <v>0.1162</v>
      </c>
      <c r="X183" s="13">
        <v>3133851994</v>
      </c>
      <c r="Y183" s="30">
        <f t="shared" si="8"/>
        <v>1.1499999999999999</v>
      </c>
    </row>
    <row r="184" spans="1:25">
      <c r="A184" s="11" t="s">
        <v>78</v>
      </c>
      <c r="B184" s="16" t="s">
        <v>206</v>
      </c>
      <c r="C184" s="11"/>
      <c r="D184" s="11"/>
      <c r="E184" s="18">
        <v>61</v>
      </c>
      <c r="F184" s="18">
        <v>34.6</v>
      </c>
      <c r="G184" s="18">
        <v>44</v>
      </c>
      <c r="H184" s="18">
        <v>46.6</v>
      </c>
      <c r="I184" s="13">
        <v>26800</v>
      </c>
      <c r="J184" s="13">
        <v>1175385900</v>
      </c>
      <c r="K184" s="12">
        <v>8.6999999999999994E-3</v>
      </c>
      <c r="L184" s="13">
        <v>234</v>
      </c>
      <c r="M184" s="12">
        <v>9.4000000000000004E-3</v>
      </c>
      <c r="N184" s="13">
        <v>11096374</v>
      </c>
      <c r="O184" s="30">
        <f t="shared" si="6"/>
        <v>1.08</v>
      </c>
      <c r="P184" s="12">
        <v>3.5200000000000002E-2</v>
      </c>
      <c r="Q184" s="13">
        <v>942</v>
      </c>
      <c r="R184" s="12">
        <v>3.8100000000000002E-2</v>
      </c>
      <c r="S184" s="13">
        <v>44838081</v>
      </c>
      <c r="T184" s="30">
        <f t="shared" si="7"/>
        <v>1.08</v>
      </c>
      <c r="U184" s="12">
        <v>8.2900000000000001E-2</v>
      </c>
      <c r="V184" s="13">
        <v>2222</v>
      </c>
      <c r="W184" s="12">
        <v>9.1700000000000004E-2</v>
      </c>
      <c r="X184" s="13">
        <v>107799416</v>
      </c>
      <c r="Y184" s="30">
        <f t="shared" si="8"/>
        <v>1.1100000000000001</v>
      </c>
    </row>
    <row r="185" spans="1:25">
      <c r="A185" s="11" t="s">
        <v>78</v>
      </c>
      <c r="B185" s="16" t="s">
        <v>207</v>
      </c>
      <c r="C185" s="11"/>
      <c r="D185" s="11"/>
      <c r="E185" s="18">
        <v>61.2</v>
      </c>
      <c r="F185" s="18">
        <v>36.299999999999997</v>
      </c>
      <c r="G185" s="18">
        <v>50.6</v>
      </c>
      <c r="H185" s="18">
        <v>50.6</v>
      </c>
      <c r="I185" s="13">
        <v>131520</v>
      </c>
      <c r="J185" s="13">
        <v>7502877000</v>
      </c>
      <c r="K185" s="12">
        <v>1.61E-2</v>
      </c>
      <c r="L185" s="13">
        <v>2115</v>
      </c>
      <c r="M185" s="12">
        <v>1.8100000000000002E-2</v>
      </c>
      <c r="N185" s="13">
        <v>135654675</v>
      </c>
      <c r="O185" s="30">
        <f t="shared" si="6"/>
        <v>1.1200000000000001</v>
      </c>
      <c r="P185" s="12">
        <v>5.6399999999999999E-2</v>
      </c>
      <c r="Q185" s="13">
        <v>7417</v>
      </c>
      <c r="R185" s="12">
        <v>6.1600000000000002E-2</v>
      </c>
      <c r="S185" s="13">
        <v>462212260</v>
      </c>
      <c r="T185" s="30">
        <f t="shared" si="7"/>
        <v>1.0900000000000001</v>
      </c>
      <c r="U185" s="12">
        <v>0.1216</v>
      </c>
      <c r="V185" s="13">
        <v>15993</v>
      </c>
      <c r="W185" s="12">
        <v>0.1321</v>
      </c>
      <c r="X185" s="13">
        <v>990894901</v>
      </c>
      <c r="Y185" s="30">
        <f t="shared" si="8"/>
        <v>1.0900000000000001</v>
      </c>
    </row>
    <row r="186" spans="1:25">
      <c r="A186" s="11" t="s">
        <v>78</v>
      </c>
      <c r="B186" s="16" t="s">
        <v>208</v>
      </c>
      <c r="C186" s="11"/>
      <c r="D186" s="11"/>
      <c r="E186" s="18">
        <v>59.8</v>
      </c>
      <c r="F186" s="18">
        <v>34.1</v>
      </c>
      <c r="G186" s="18">
        <v>42.6</v>
      </c>
      <c r="H186" s="18">
        <v>45.9</v>
      </c>
      <c r="I186" s="13">
        <v>89940</v>
      </c>
      <c r="J186" s="13">
        <v>4856028600</v>
      </c>
      <c r="K186" s="12">
        <v>1.11E-2</v>
      </c>
      <c r="L186" s="13">
        <v>998</v>
      </c>
      <c r="M186" s="12">
        <v>1.34E-2</v>
      </c>
      <c r="N186" s="13">
        <v>64890021</v>
      </c>
      <c r="O186" s="30">
        <f t="shared" si="6"/>
        <v>1.21</v>
      </c>
      <c r="P186" s="12">
        <v>4.2200000000000001E-2</v>
      </c>
      <c r="Q186" s="13">
        <v>3797</v>
      </c>
      <c r="R186" s="12">
        <v>4.9000000000000002E-2</v>
      </c>
      <c r="S186" s="13">
        <v>237906528</v>
      </c>
      <c r="T186" s="30">
        <f t="shared" si="7"/>
        <v>1.1599999999999999</v>
      </c>
      <c r="U186" s="12">
        <v>9.4399999999999998E-2</v>
      </c>
      <c r="V186" s="13">
        <v>8494</v>
      </c>
      <c r="W186" s="12">
        <v>0.1084</v>
      </c>
      <c r="X186" s="13">
        <v>526229393</v>
      </c>
      <c r="Y186" s="30">
        <f t="shared" si="8"/>
        <v>1.1499999999999999</v>
      </c>
    </row>
    <row r="187" spans="1:25">
      <c r="A187" s="11" t="s">
        <v>78</v>
      </c>
      <c r="B187" s="16" t="s">
        <v>209</v>
      </c>
      <c r="C187" s="11"/>
      <c r="D187" s="11"/>
      <c r="E187" s="18">
        <v>60.7</v>
      </c>
      <c r="F187" s="18">
        <v>33.700000000000003</v>
      </c>
      <c r="G187" s="18">
        <v>42.3</v>
      </c>
      <c r="H187" s="18">
        <v>45.9</v>
      </c>
      <c r="I187" s="13">
        <v>26780</v>
      </c>
      <c r="J187" s="13">
        <v>1391184000</v>
      </c>
      <c r="K187" s="12">
        <v>0.01</v>
      </c>
      <c r="L187" s="13">
        <v>269</v>
      </c>
      <c r="M187" s="12">
        <v>1.1900000000000001E-2</v>
      </c>
      <c r="N187" s="13">
        <v>16522790</v>
      </c>
      <c r="O187" s="30">
        <f t="shared" si="6"/>
        <v>1.19</v>
      </c>
      <c r="P187" s="12">
        <v>3.8600000000000002E-2</v>
      </c>
      <c r="Q187" s="13">
        <v>1033</v>
      </c>
      <c r="R187" s="12">
        <v>4.5100000000000001E-2</v>
      </c>
      <c r="S187" s="13">
        <v>62759283</v>
      </c>
      <c r="T187" s="30">
        <f t="shared" si="7"/>
        <v>1.17</v>
      </c>
      <c r="U187" s="12">
        <v>8.8499999999999995E-2</v>
      </c>
      <c r="V187" s="13">
        <v>2370</v>
      </c>
      <c r="W187" s="12">
        <v>0.1037</v>
      </c>
      <c r="X187" s="13">
        <v>144334138</v>
      </c>
      <c r="Y187" s="30">
        <f t="shared" si="8"/>
        <v>1.17</v>
      </c>
    </row>
    <row r="188" spans="1:25">
      <c r="A188" s="11" t="s">
        <v>78</v>
      </c>
      <c r="B188" s="16" t="s">
        <v>210</v>
      </c>
      <c r="C188" s="11"/>
      <c r="D188" s="11"/>
      <c r="E188" s="18">
        <v>62.1</v>
      </c>
      <c r="F188" s="18">
        <v>34.200000000000003</v>
      </c>
      <c r="G188" s="18">
        <v>46.8</v>
      </c>
      <c r="H188" s="18">
        <v>48.7</v>
      </c>
      <c r="I188" s="13">
        <v>44940</v>
      </c>
      <c r="J188" s="13">
        <v>2617256700</v>
      </c>
      <c r="K188" s="12">
        <v>1.1900000000000001E-2</v>
      </c>
      <c r="L188" s="13">
        <v>536</v>
      </c>
      <c r="M188" s="12">
        <v>1.3100000000000001E-2</v>
      </c>
      <c r="N188" s="13">
        <v>34324395</v>
      </c>
      <c r="O188" s="30">
        <f t="shared" si="6"/>
        <v>1.1000000000000001</v>
      </c>
      <c r="P188" s="12">
        <v>4.4499999999999998E-2</v>
      </c>
      <c r="Q188" s="13">
        <v>2000</v>
      </c>
      <c r="R188" s="12">
        <v>4.8399999999999999E-2</v>
      </c>
      <c r="S188" s="13">
        <v>126779962</v>
      </c>
      <c r="T188" s="30">
        <f t="shared" si="7"/>
        <v>1.0900000000000001</v>
      </c>
      <c r="U188" s="12">
        <v>0.1009</v>
      </c>
      <c r="V188" s="13">
        <v>4534</v>
      </c>
      <c r="W188" s="12">
        <v>0.1106</v>
      </c>
      <c r="X188" s="13">
        <v>289455421</v>
      </c>
      <c r="Y188" s="30">
        <f t="shared" si="8"/>
        <v>1.1000000000000001</v>
      </c>
    </row>
    <row r="189" spans="1:25">
      <c r="A189" s="11" t="s">
        <v>78</v>
      </c>
      <c r="B189" s="16" t="s">
        <v>211</v>
      </c>
      <c r="C189" s="11"/>
      <c r="D189" s="11"/>
      <c r="E189" s="18">
        <v>61.3</v>
      </c>
      <c r="F189" s="18">
        <v>33.4</v>
      </c>
      <c r="G189" s="18">
        <v>44.8</v>
      </c>
      <c r="H189" s="18">
        <v>47.2</v>
      </c>
      <c r="I189" s="13">
        <v>35030</v>
      </c>
      <c r="J189" s="13">
        <v>1666664300</v>
      </c>
      <c r="K189" s="12">
        <v>1.0500000000000001E-2</v>
      </c>
      <c r="L189" s="13">
        <v>369</v>
      </c>
      <c r="M189" s="12">
        <v>1.26E-2</v>
      </c>
      <c r="N189" s="13">
        <v>20935402</v>
      </c>
      <c r="O189" s="30">
        <f t="shared" si="6"/>
        <v>1.2</v>
      </c>
      <c r="P189" s="12">
        <v>4.0500000000000001E-2</v>
      </c>
      <c r="Q189" s="13">
        <v>1418</v>
      </c>
      <c r="R189" s="12">
        <v>4.6899999999999997E-2</v>
      </c>
      <c r="S189" s="13">
        <v>78224987</v>
      </c>
      <c r="T189" s="30">
        <f t="shared" si="7"/>
        <v>1.1599999999999999</v>
      </c>
      <c r="U189" s="12">
        <v>9.1200000000000003E-2</v>
      </c>
      <c r="V189" s="13">
        <v>3193</v>
      </c>
      <c r="W189" s="12">
        <v>0.1056</v>
      </c>
      <c r="X189" s="13">
        <v>175950558</v>
      </c>
      <c r="Y189" s="30">
        <f t="shared" si="8"/>
        <v>1.1599999999999999</v>
      </c>
    </row>
    <row r="190" spans="1:25">
      <c r="A190" s="11" t="s">
        <v>78</v>
      </c>
      <c r="B190" s="16" t="s">
        <v>212</v>
      </c>
      <c r="C190" s="11"/>
      <c r="D190" s="11"/>
      <c r="E190" s="18">
        <v>61.3</v>
      </c>
      <c r="F190" s="18">
        <v>35.700000000000003</v>
      </c>
      <c r="G190" s="18">
        <v>45.7</v>
      </c>
      <c r="H190" s="18">
        <v>47.8</v>
      </c>
      <c r="I190" s="13">
        <v>44600</v>
      </c>
      <c r="J190" s="13">
        <v>2506645100</v>
      </c>
      <c r="K190" s="12">
        <v>1.1599999999999999E-2</v>
      </c>
      <c r="L190" s="13">
        <v>517</v>
      </c>
      <c r="M190" s="12">
        <v>1.3299999999999999E-2</v>
      </c>
      <c r="N190" s="13">
        <v>33324209</v>
      </c>
      <c r="O190" s="30">
        <f t="shared" si="6"/>
        <v>1.1499999999999999</v>
      </c>
      <c r="P190" s="12">
        <v>4.36E-2</v>
      </c>
      <c r="Q190" s="13">
        <v>1946</v>
      </c>
      <c r="R190" s="12">
        <v>4.9500000000000002E-2</v>
      </c>
      <c r="S190" s="13">
        <v>123954691</v>
      </c>
      <c r="T190" s="30">
        <f t="shared" si="7"/>
        <v>1.1399999999999999</v>
      </c>
      <c r="U190" s="12">
        <v>9.7699999999999995E-2</v>
      </c>
      <c r="V190" s="13">
        <v>4358</v>
      </c>
      <c r="W190" s="12">
        <v>0.111</v>
      </c>
      <c r="X190" s="13">
        <v>278199153</v>
      </c>
      <c r="Y190" s="30">
        <f t="shared" si="8"/>
        <v>1.1399999999999999</v>
      </c>
    </row>
    <row r="191" spans="1:25">
      <c r="A191" s="11" t="s">
        <v>78</v>
      </c>
      <c r="B191" s="16" t="s">
        <v>213</v>
      </c>
      <c r="C191" s="11"/>
      <c r="D191" s="11"/>
      <c r="E191" s="18">
        <v>61.4</v>
      </c>
      <c r="F191" s="18">
        <v>35.4</v>
      </c>
      <c r="G191" s="18">
        <v>45</v>
      </c>
      <c r="H191" s="18">
        <v>47.3</v>
      </c>
      <c r="I191" s="13">
        <v>31600</v>
      </c>
      <c r="J191" s="13">
        <v>1712680800</v>
      </c>
      <c r="K191" s="12">
        <v>0.01</v>
      </c>
      <c r="L191" s="13">
        <v>316</v>
      </c>
      <c r="M191" s="12">
        <v>1.1299999999999999E-2</v>
      </c>
      <c r="N191" s="13">
        <v>19297286</v>
      </c>
      <c r="O191" s="30">
        <f t="shared" si="6"/>
        <v>1.1299999999999999</v>
      </c>
      <c r="P191" s="12">
        <v>3.95E-2</v>
      </c>
      <c r="Q191" s="13">
        <v>1249</v>
      </c>
      <c r="R191" s="12">
        <v>4.3799999999999999E-2</v>
      </c>
      <c r="S191" s="13">
        <v>75064959</v>
      </c>
      <c r="T191" s="30">
        <f t="shared" si="7"/>
        <v>1.1100000000000001</v>
      </c>
      <c r="U191" s="12">
        <v>9.2100000000000001E-2</v>
      </c>
      <c r="V191" s="13">
        <v>2912</v>
      </c>
      <c r="W191" s="12">
        <v>0.1023</v>
      </c>
      <c r="X191" s="13">
        <v>175163882</v>
      </c>
      <c r="Y191" s="30">
        <f t="shared" si="8"/>
        <v>1.1100000000000001</v>
      </c>
    </row>
    <row r="192" spans="1:25">
      <c r="A192" s="11" t="s">
        <v>78</v>
      </c>
      <c r="B192" s="16" t="s">
        <v>214</v>
      </c>
      <c r="C192" s="11"/>
      <c r="D192" s="11"/>
      <c r="E192" s="18">
        <v>61.2</v>
      </c>
      <c r="F192" s="18">
        <v>35.299999999999997</v>
      </c>
      <c r="G192" s="18">
        <v>47.7</v>
      </c>
      <c r="H192" s="18">
        <v>48.9</v>
      </c>
      <c r="I192" s="13">
        <v>58640</v>
      </c>
      <c r="J192" s="13">
        <v>3403284600</v>
      </c>
      <c r="K192" s="12">
        <v>1.2200000000000001E-2</v>
      </c>
      <c r="L192" s="13">
        <v>718</v>
      </c>
      <c r="M192" s="12">
        <v>1.38E-2</v>
      </c>
      <c r="N192" s="13">
        <v>46928549</v>
      </c>
      <c r="O192" s="30">
        <f t="shared" si="6"/>
        <v>1.1299999999999999</v>
      </c>
      <c r="P192" s="12">
        <v>4.5999999999999999E-2</v>
      </c>
      <c r="Q192" s="13">
        <v>2696</v>
      </c>
      <c r="R192" s="12">
        <v>5.0700000000000002E-2</v>
      </c>
      <c r="S192" s="13">
        <v>172666257</v>
      </c>
      <c r="T192" s="30">
        <f t="shared" si="7"/>
        <v>1.1000000000000001</v>
      </c>
      <c r="U192" s="12">
        <v>0.10290000000000001</v>
      </c>
      <c r="V192" s="13">
        <v>6032</v>
      </c>
      <c r="W192" s="12">
        <v>0.1138</v>
      </c>
      <c r="X192" s="13">
        <v>387322132</v>
      </c>
      <c r="Y192" s="30">
        <f t="shared" si="8"/>
        <v>1.1100000000000001</v>
      </c>
    </row>
    <row r="193" spans="1:25">
      <c r="A193" s="11" t="s">
        <v>78</v>
      </c>
      <c r="B193" s="16" t="s">
        <v>215</v>
      </c>
      <c r="C193" s="11"/>
      <c r="D193" s="11"/>
      <c r="E193" s="18">
        <v>61.2</v>
      </c>
      <c r="F193" s="18">
        <v>36.1</v>
      </c>
      <c r="G193" s="18">
        <v>47.8</v>
      </c>
      <c r="H193" s="18">
        <v>49.5</v>
      </c>
      <c r="I193" s="13">
        <v>549720</v>
      </c>
      <c r="J193" s="13">
        <v>32919679200</v>
      </c>
      <c r="K193" s="12">
        <v>1.4500000000000001E-2</v>
      </c>
      <c r="L193" s="13">
        <v>7947</v>
      </c>
      <c r="M193" s="12">
        <v>1.7100000000000001E-2</v>
      </c>
      <c r="N193" s="13">
        <v>562645163</v>
      </c>
      <c r="O193" s="30">
        <f t="shared" si="6"/>
        <v>1.18</v>
      </c>
      <c r="P193" s="12">
        <v>5.1299999999999998E-2</v>
      </c>
      <c r="Q193" s="13">
        <v>28227</v>
      </c>
      <c r="R193" s="12">
        <v>5.9700000000000003E-2</v>
      </c>
      <c r="S193" s="13">
        <v>1966218950</v>
      </c>
      <c r="T193" s="30">
        <f t="shared" si="7"/>
        <v>1.1599999999999999</v>
      </c>
      <c r="U193" s="12">
        <v>0.111</v>
      </c>
      <c r="V193" s="13">
        <v>61014</v>
      </c>
      <c r="W193" s="12">
        <v>0.12820000000000001</v>
      </c>
      <c r="X193" s="13">
        <v>4219361780</v>
      </c>
      <c r="Y193" s="30">
        <f t="shared" si="8"/>
        <v>1.1499999999999999</v>
      </c>
    </row>
    <row r="194" spans="1:25">
      <c r="A194" s="11" t="s">
        <v>78</v>
      </c>
      <c r="B194" s="16" t="s">
        <v>216</v>
      </c>
      <c r="C194" s="11"/>
      <c r="D194" s="11"/>
      <c r="E194" s="18">
        <v>62.7</v>
      </c>
      <c r="F194" s="18">
        <v>33</v>
      </c>
      <c r="G194" s="18">
        <v>45.9</v>
      </c>
      <c r="H194" s="18">
        <v>47.1</v>
      </c>
      <c r="I194" s="13">
        <v>20590</v>
      </c>
      <c r="J194" s="13">
        <v>1163285200</v>
      </c>
      <c r="K194" s="12">
        <v>1.1599999999999999E-2</v>
      </c>
      <c r="L194" s="13">
        <v>239</v>
      </c>
      <c r="M194" s="12">
        <v>1.2999999999999999E-2</v>
      </c>
      <c r="N194" s="13">
        <v>15135645</v>
      </c>
      <c r="O194" s="30">
        <f t="shared" si="6"/>
        <v>1.1200000000000001</v>
      </c>
      <c r="P194" s="12">
        <v>4.41E-2</v>
      </c>
      <c r="Q194" s="13">
        <v>908</v>
      </c>
      <c r="R194" s="12">
        <v>4.82E-2</v>
      </c>
      <c r="S194" s="13">
        <v>56040419</v>
      </c>
      <c r="T194" s="30">
        <f t="shared" si="7"/>
        <v>1.0900000000000001</v>
      </c>
      <c r="U194" s="12">
        <v>0.1008</v>
      </c>
      <c r="V194" s="13">
        <v>2075</v>
      </c>
      <c r="W194" s="12">
        <v>0.1101</v>
      </c>
      <c r="X194" s="13">
        <v>128104591</v>
      </c>
      <c r="Y194" s="30">
        <f t="shared" si="8"/>
        <v>1.0900000000000001</v>
      </c>
    </row>
    <row r="195" spans="1:25">
      <c r="A195" s="11" t="s">
        <v>78</v>
      </c>
      <c r="B195" s="16" t="s">
        <v>217</v>
      </c>
      <c r="C195" s="11"/>
      <c r="D195" s="11"/>
      <c r="E195" s="18">
        <v>61.5</v>
      </c>
      <c r="F195" s="18">
        <v>34.700000000000003</v>
      </c>
      <c r="G195" s="18">
        <v>46.7</v>
      </c>
      <c r="H195" s="18">
        <v>48</v>
      </c>
      <c r="I195" s="13">
        <v>30870</v>
      </c>
      <c r="J195" s="13">
        <v>1612920200</v>
      </c>
      <c r="K195" s="12">
        <v>1.2200000000000001E-2</v>
      </c>
      <c r="L195" s="13">
        <v>376</v>
      </c>
      <c r="M195" s="12">
        <v>1.35E-2</v>
      </c>
      <c r="N195" s="13">
        <v>21792693</v>
      </c>
      <c r="O195" s="30">
        <f t="shared" si="6"/>
        <v>1.1100000000000001</v>
      </c>
      <c r="P195" s="12">
        <v>4.5999999999999999E-2</v>
      </c>
      <c r="Q195" s="13">
        <v>1421</v>
      </c>
      <c r="R195" s="12">
        <v>5.0700000000000002E-2</v>
      </c>
      <c r="S195" s="13">
        <v>81707311</v>
      </c>
      <c r="T195" s="30">
        <f t="shared" si="7"/>
        <v>1.1000000000000001</v>
      </c>
      <c r="U195" s="12">
        <v>0.1042</v>
      </c>
      <c r="V195" s="13">
        <v>3218</v>
      </c>
      <c r="W195" s="12">
        <v>0.1149</v>
      </c>
      <c r="X195" s="13">
        <v>185300920</v>
      </c>
      <c r="Y195" s="30">
        <f t="shared" si="8"/>
        <v>1.1000000000000001</v>
      </c>
    </row>
    <row r="196" spans="1:25">
      <c r="A196" s="11" t="s">
        <v>78</v>
      </c>
      <c r="B196" s="16" t="s">
        <v>218</v>
      </c>
      <c r="C196" s="11"/>
      <c r="D196" s="11"/>
      <c r="E196" s="18">
        <v>60.4</v>
      </c>
      <c r="F196" s="18">
        <v>36.700000000000003</v>
      </c>
      <c r="G196" s="18">
        <v>46.2</v>
      </c>
      <c r="H196" s="18">
        <v>48.7</v>
      </c>
      <c r="I196" s="13">
        <v>102710</v>
      </c>
      <c r="J196" s="13">
        <v>6551143500</v>
      </c>
      <c r="K196" s="12">
        <v>1.37E-2</v>
      </c>
      <c r="L196" s="13">
        <v>1405</v>
      </c>
      <c r="M196" s="12">
        <v>1.6299999999999999E-2</v>
      </c>
      <c r="N196" s="13">
        <v>106538749</v>
      </c>
      <c r="O196" s="30">
        <f t="shared" ref="O196:O259" si="9">ROUND(M196/K196,2)</f>
        <v>1.19</v>
      </c>
      <c r="P196" s="12">
        <v>4.9399999999999999E-2</v>
      </c>
      <c r="Q196" s="13">
        <v>5078</v>
      </c>
      <c r="R196" s="12">
        <v>5.7500000000000002E-2</v>
      </c>
      <c r="S196" s="13">
        <v>376748767</v>
      </c>
      <c r="T196" s="30">
        <f t="shared" ref="T196:T259" si="10">ROUND(R196/P196,2)</f>
        <v>1.1599999999999999</v>
      </c>
      <c r="U196" s="12">
        <v>0.1075</v>
      </c>
      <c r="V196" s="13">
        <v>11039</v>
      </c>
      <c r="W196" s="12">
        <v>0.12379999999999999</v>
      </c>
      <c r="X196" s="13">
        <v>811187468</v>
      </c>
      <c r="Y196" s="30">
        <f t="shared" ref="Y196:Y259" si="11">ROUND(W196/U196,2)</f>
        <v>1.1499999999999999</v>
      </c>
    </row>
    <row r="197" spans="1:25">
      <c r="A197" s="11" t="s">
        <v>78</v>
      </c>
      <c r="B197" s="16" t="s">
        <v>219</v>
      </c>
      <c r="C197" s="11"/>
      <c r="D197" s="11"/>
      <c r="E197" s="18">
        <v>61.2</v>
      </c>
      <c r="F197" s="18">
        <v>35.700000000000003</v>
      </c>
      <c r="G197" s="18">
        <v>47</v>
      </c>
      <c r="H197" s="18">
        <v>49.4</v>
      </c>
      <c r="I197" s="13">
        <v>161840</v>
      </c>
      <c r="J197" s="13">
        <v>9427846600</v>
      </c>
      <c r="K197" s="12">
        <v>1.44E-2</v>
      </c>
      <c r="L197" s="13">
        <v>2326</v>
      </c>
      <c r="M197" s="12">
        <v>1.7100000000000001E-2</v>
      </c>
      <c r="N197" s="13">
        <v>161527566</v>
      </c>
      <c r="O197" s="30">
        <f t="shared" si="9"/>
        <v>1.19</v>
      </c>
      <c r="P197" s="12">
        <v>5.0700000000000002E-2</v>
      </c>
      <c r="Q197" s="13">
        <v>8213</v>
      </c>
      <c r="R197" s="12">
        <v>5.91E-2</v>
      </c>
      <c r="S197" s="13">
        <v>557362409</v>
      </c>
      <c r="T197" s="30">
        <f t="shared" si="10"/>
        <v>1.17</v>
      </c>
      <c r="U197" s="12">
        <v>0.1082</v>
      </c>
      <c r="V197" s="13">
        <v>17509</v>
      </c>
      <c r="W197" s="12">
        <v>0.125</v>
      </c>
      <c r="X197" s="13">
        <v>1178761219</v>
      </c>
      <c r="Y197" s="30">
        <f t="shared" si="11"/>
        <v>1.1599999999999999</v>
      </c>
    </row>
    <row r="198" spans="1:25">
      <c r="A198" s="11" t="s">
        <v>78</v>
      </c>
      <c r="B198" s="16" t="s">
        <v>220</v>
      </c>
      <c r="C198" s="11"/>
      <c r="D198" s="11"/>
      <c r="E198" s="18">
        <v>61</v>
      </c>
      <c r="F198" s="18">
        <v>35</v>
      </c>
      <c r="G198" s="18">
        <v>46.7</v>
      </c>
      <c r="H198" s="18">
        <v>48.8</v>
      </c>
      <c r="I198" s="13">
        <v>345770</v>
      </c>
      <c r="J198" s="13">
        <v>19193658400</v>
      </c>
      <c r="K198" s="12">
        <v>1.44E-2</v>
      </c>
      <c r="L198" s="13">
        <v>4967</v>
      </c>
      <c r="M198" s="12">
        <v>1.78E-2</v>
      </c>
      <c r="N198" s="13">
        <v>342503967</v>
      </c>
      <c r="O198" s="30">
        <f t="shared" si="9"/>
        <v>1.24</v>
      </c>
      <c r="P198" s="12">
        <v>5.1200000000000002E-2</v>
      </c>
      <c r="Q198" s="13">
        <v>17687</v>
      </c>
      <c r="R198" s="12">
        <v>6.1699999999999998E-2</v>
      </c>
      <c r="S198" s="13">
        <v>1184487090</v>
      </c>
      <c r="T198" s="30">
        <f t="shared" si="10"/>
        <v>1.21</v>
      </c>
      <c r="U198" s="12">
        <v>0.1096</v>
      </c>
      <c r="V198" s="13">
        <v>37899</v>
      </c>
      <c r="W198" s="12">
        <v>0.13059999999999999</v>
      </c>
      <c r="X198" s="13">
        <v>2506610169</v>
      </c>
      <c r="Y198" s="30">
        <f t="shared" si="11"/>
        <v>1.19</v>
      </c>
    </row>
    <row r="199" spans="1:25">
      <c r="A199" s="11" t="s">
        <v>78</v>
      </c>
      <c r="B199" s="16" t="s">
        <v>221</v>
      </c>
      <c r="C199" s="11"/>
      <c r="D199" s="11"/>
      <c r="E199" s="18">
        <v>61.5</v>
      </c>
      <c r="F199" s="18">
        <v>35.5</v>
      </c>
      <c r="G199" s="18">
        <v>49.9</v>
      </c>
      <c r="H199" s="18">
        <v>50.3</v>
      </c>
      <c r="I199" s="13">
        <v>73450</v>
      </c>
      <c r="J199" s="13">
        <v>4166834400</v>
      </c>
      <c r="K199" s="12">
        <v>1.41E-2</v>
      </c>
      <c r="L199" s="13">
        <v>1036</v>
      </c>
      <c r="M199" s="12">
        <v>1.6899999999999998E-2</v>
      </c>
      <c r="N199" s="13">
        <v>70474823</v>
      </c>
      <c r="O199" s="30">
        <f t="shared" si="9"/>
        <v>1.2</v>
      </c>
      <c r="P199" s="12">
        <v>5.1200000000000002E-2</v>
      </c>
      <c r="Q199" s="13">
        <v>3762</v>
      </c>
      <c r="R199" s="12">
        <v>5.8999999999999997E-2</v>
      </c>
      <c r="S199" s="13">
        <v>245990463</v>
      </c>
      <c r="T199" s="30">
        <f t="shared" si="10"/>
        <v>1.1499999999999999</v>
      </c>
      <c r="U199" s="12">
        <v>0.1119</v>
      </c>
      <c r="V199" s="13">
        <v>8221</v>
      </c>
      <c r="W199" s="12">
        <v>0.1268</v>
      </c>
      <c r="X199" s="13">
        <v>528296609</v>
      </c>
      <c r="Y199" s="30">
        <f t="shared" si="11"/>
        <v>1.1299999999999999</v>
      </c>
    </row>
    <row r="200" spans="1:25">
      <c r="A200" s="11" t="s">
        <v>78</v>
      </c>
      <c r="B200" s="16" t="s">
        <v>222</v>
      </c>
      <c r="C200" s="11"/>
      <c r="D200" s="11"/>
      <c r="E200" s="18">
        <v>61.6</v>
      </c>
      <c r="F200" s="18">
        <v>35.299999999999997</v>
      </c>
      <c r="G200" s="18">
        <v>49</v>
      </c>
      <c r="H200" s="18">
        <v>50.2</v>
      </c>
      <c r="I200" s="13">
        <v>412910</v>
      </c>
      <c r="J200" s="13">
        <v>23079410500</v>
      </c>
      <c r="K200" s="12">
        <v>1.52E-2</v>
      </c>
      <c r="L200" s="13">
        <v>6266</v>
      </c>
      <c r="M200" s="12">
        <v>1.83E-2</v>
      </c>
      <c r="N200" s="13">
        <v>422483993</v>
      </c>
      <c r="O200" s="30">
        <f t="shared" si="9"/>
        <v>1.2</v>
      </c>
      <c r="P200" s="12">
        <v>5.4800000000000001E-2</v>
      </c>
      <c r="Q200" s="13">
        <v>22637</v>
      </c>
      <c r="R200" s="12">
        <v>6.4600000000000005E-2</v>
      </c>
      <c r="S200" s="13">
        <v>1490961417</v>
      </c>
      <c r="T200" s="30">
        <f t="shared" si="10"/>
        <v>1.18</v>
      </c>
      <c r="U200" s="12">
        <v>0.1176</v>
      </c>
      <c r="V200" s="13">
        <v>48577</v>
      </c>
      <c r="W200" s="12">
        <v>0.13730000000000001</v>
      </c>
      <c r="X200" s="13">
        <v>3169206710</v>
      </c>
      <c r="Y200" s="30">
        <f t="shared" si="11"/>
        <v>1.17</v>
      </c>
    </row>
    <row r="201" spans="1:25">
      <c r="A201" s="11" t="s">
        <v>78</v>
      </c>
      <c r="B201" s="16" t="s">
        <v>223</v>
      </c>
      <c r="C201" s="11"/>
      <c r="D201" s="11"/>
      <c r="E201" s="18">
        <v>62.4</v>
      </c>
      <c r="F201" s="18">
        <v>31.8</v>
      </c>
      <c r="G201" s="18">
        <v>45.2</v>
      </c>
      <c r="H201" s="18">
        <v>46.6</v>
      </c>
      <c r="I201" s="13">
        <v>7760</v>
      </c>
      <c r="J201" s="13">
        <v>223493100</v>
      </c>
      <c r="K201" s="12">
        <v>8.3000000000000001E-3</v>
      </c>
      <c r="L201" s="13">
        <v>64</v>
      </c>
      <c r="M201" s="12">
        <v>8.9999999999999993E-3</v>
      </c>
      <c r="N201" s="13">
        <v>2007204</v>
      </c>
      <c r="O201" s="30">
        <f t="shared" si="9"/>
        <v>1.08</v>
      </c>
      <c r="P201" s="12">
        <v>3.4099999999999998E-2</v>
      </c>
      <c r="Q201" s="13">
        <v>264</v>
      </c>
      <c r="R201" s="12">
        <v>3.78E-2</v>
      </c>
      <c r="S201" s="13">
        <v>8447923</v>
      </c>
      <c r="T201" s="30">
        <f t="shared" si="10"/>
        <v>1.1100000000000001</v>
      </c>
      <c r="U201" s="12">
        <v>7.9899999999999999E-2</v>
      </c>
      <c r="V201" s="13">
        <v>620</v>
      </c>
      <c r="W201" s="12">
        <v>8.9499999999999996E-2</v>
      </c>
      <c r="X201" s="13">
        <v>20001226</v>
      </c>
      <c r="Y201" s="30">
        <f t="shared" si="11"/>
        <v>1.1200000000000001</v>
      </c>
    </row>
    <row r="202" spans="1:25">
      <c r="A202" s="11" t="s">
        <v>78</v>
      </c>
      <c r="B202" s="16" t="s">
        <v>224</v>
      </c>
      <c r="C202" s="11"/>
      <c r="D202" s="11"/>
      <c r="E202" s="18">
        <v>61</v>
      </c>
      <c r="F202" s="18">
        <v>35.299999999999997</v>
      </c>
      <c r="G202" s="18">
        <v>44.1</v>
      </c>
      <c r="H202" s="18">
        <v>47.1</v>
      </c>
      <c r="I202" s="13">
        <v>148340</v>
      </c>
      <c r="J202" s="13">
        <v>7498302000</v>
      </c>
      <c r="K202" s="12">
        <v>1.17E-2</v>
      </c>
      <c r="L202" s="13">
        <v>1736</v>
      </c>
      <c r="M202" s="12">
        <v>1.44E-2</v>
      </c>
      <c r="N202" s="13">
        <v>107839980</v>
      </c>
      <c r="O202" s="30">
        <f t="shared" si="9"/>
        <v>1.23</v>
      </c>
      <c r="P202" s="12">
        <v>4.3299999999999998E-2</v>
      </c>
      <c r="Q202" s="13">
        <v>6419</v>
      </c>
      <c r="R202" s="12">
        <v>5.1400000000000001E-2</v>
      </c>
      <c r="S202" s="13">
        <v>385141579</v>
      </c>
      <c r="T202" s="30">
        <f t="shared" si="10"/>
        <v>1.19</v>
      </c>
      <c r="U202" s="12">
        <v>9.5100000000000004E-2</v>
      </c>
      <c r="V202" s="13">
        <v>14101</v>
      </c>
      <c r="W202" s="12">
        <v>0.111</v>
      </c>
      <c r="X202" s="13">
        <v>832481589</v>
      </c>
      <c r="Y202" s="30">
        <f t="shared" si="11"/>
        <v>1.17</v>
      </c>
    </row>
    <row r="203" spans="1:25">
      <c r="A203" s="11" t="s">
        <v>78</v>
      </c>
      <c r="B203" s="16" t="s">
        <v>225</v>
      </c>
      <c r="C203" s="11"/>
      <c r="D203" s="11"/>
      <c r="E203" s="18">
        <v>61.3</v>
      </c>
      <c r="F203" s="18">
        <v>35.299999999999997</v>
      </c>
      <c r="G203" s="18">
        <v>47.1</v>
      </c>
      <c r="H203" s="18">
        <v>48.8</v>
      </c>
      <c r="I203" s="13">
        <v>97430</v>
      </c>
      <c r="J203" s="13">
        <v>5538097300</v>
      </c>
      <c r="K203" s="12">
        <v>1.3100000000000001E-2</v>
      </c>
      <c r="L203" s="13">
        <v>1279</v>
      </c>
      <c r="M203" s="12">
        <v>1.6299999999999999E-2</v>
      </c>
      <c r="N203" s="13">
        <v>90123584</v>
      </c>
      <c r="O203" s="30">
        <f t="shared" si="9"/>
        <v>1.24</v>
      </c>
      <c r="P203" s="12">
        <v>4.7399999999999998E-2</v>
      </c>
      <c r="Q203" s="13">
        <v>4616</v>
      </c>
      <c r="R203" s="12">
        <v>5.6000000000000001E-2</v>
      </c>
      <c r="S203" s="13">
        <v>310231210</v>
      </c>
      <c r="T203" s="30">
        <f t="shared" si="10"/>
        <v>1.18</v>
      </c>
      <c r="U203" s="12">
        <v>0.1043</v>
      </c>
      <c r="V203" s="13">
        <v>10158</v>
      </c>
      <c r="W203" s="12">
        <v>0.1208</v>
      </c>
      <c r="X203" s="13">
        <v>668991123</v>
      </c>
      <c r="Y203" s="30">
        <f t="shared" si="11"/>
        <v>1.1599999999999999</v>
      </c>
    </row>
    <row r="204" spans="1:25">
      <c r="A204" s="11" t="s">
        <v>78</v>
      </c>
      <c r="B204" s="16" t="s">
        <v>226</v>
      </c>
      <c r="C204" s="11"/>
      <c r="D204" s="11"/>
      <c r="E204" s="18">
        <v>61.6</v>
      </c>
      <c r="F204" s="18">
        <v>34.6</v>
      </c>
      <c r="G204" s="18">
        <v>45.6</v>
      </c>
      <c r="H204" s="18">
        <v>47.5</v>
      </c>
      <c r="I204" s="13">
        <v>37920</v>
      </c>
      <c r="J204" s="13">
        <v>1740351200</v>
      </c>
      <c r="K204" s="12">
        <v>9.7999999999999997E-3</v>
      </c>
      <c r="L204" s="13">
        <v>371</v>
      </c>
      <c r="M204" s="12">
        <v>1.1299999999999999E-2</v>
      </c>
      <c r="N204" s="13">
        <v>19600798</v>
      </c>
      <c r="O204" s="30">
        <f t="shared" si="9"/>
        <v>1.1499999999999999</v>
      </c>
      <c r="P204" s="12">
        <v>3.8399999999999997E-2</v>
      </c>
      <c r="Q204" s="13">
        <v>1457</v>
      </c>
      <c r="R204" s="12">
        <v>4.3200000000000002E-2</v>
      </c>
      <c r="S204" s="13">
        <v>75249849</v>
      </c>
      <c r="T204" s="30">
        <f t="shared" si="10"/>
        <v>1.1299999999999999</v>
      </c>
      <c r="U204" s="12">
        <v>8.8599999999999998E-2</v>
      </c>
      <c r="V204" s="13">
        <v>3360</v>
      </c>
      <c r="W204" s="12">
        <v>0.10050000000000001</v>
      </c>
      <c r="X204" s="13">
        <v>174833123</v>
      </c>
      <c r="Y204" s="30">
        <f t="shared" si="11"/>
        <v>1.1299999999999999</v>
      </c>
    </row>
    <row r="205" spans="1:25">
      <c r="A205" s="11" t="s">
        <v>78</v>
      </c>
      <c r="B205" s="16" t="s">
        <v>227</v>
      </c>
      <c r="C205" s="11"/>
      <c r="D205" s="11"/>
      <c r="E205" s="18">
        <v>61</v>
      </c>
      <c r="F205" s="18">
        <v>33.6</v>
      </c>
      <c r="G205" s="18">
        <v>41.1</v>
      </c>
      <c r="H205" s="18">
        <v>43.8</v>
      </c>
      <c r="I205" s="13">
        <v>37590</v>
      </c>
      <c r="J205" s="13">
        <v>2195922300</v>
      </c>
      <c r="K205" s="12">
        <v>9.1000000000000004E-3</v>
      </c>
      <c r="L205" s="13">
        <v>342</v>
      </c>
      <c r="M205" s="12">
        <v>1.0999999999999999E-2</v>
      </c>
      <c r="N205" s="13">
        <v>24200762</v>
      </c>
      <c r="O205" s="30">
        <f t="shared" si="9"/>
        <v>1.21</v>
      </c>
      <c r="P205" s="12">
        <v>3.5400000000000001E-2</v>
      </c>
      <c r="Q205" s="13">
        <v>1332</v>
      </c>
      <c r="R205" s="12">
        <v>4.2500000000000003E-2</v>
      </c>
      <c r="S205" s="13">
        <v>93324508</v>
      </c>
      <c r="T205" s="30">
        <f t="shared" si="10"/>
        <v>1.2</v>
      </c>
      <c r="U205" s="12">
        <v>8.1699999999999995E-2</v>
      </c>
      <c r="V205" s="13">
        <v>3070</v>
      </c>
      <c r="W205" s="12">
        <v>9.7900000000000001E-2</v>
      </c>
      <c r="X205" s="13">
        <v>215080463</v>
      </c>
      <c r="Y205" s="30">
        <f t="shared" si="11"/>
        <v>1.2</v>
      </c>
    </row>
    <row r="206" spans="1:25">
      <c r="A206" s="11" t="s">
        <v>78</v>
      </c>
      <c r="B206" s="16" t="s">
        <v>228</v>
      </c>
      <c r="C206" s="11"/>
      <c r="D206" s="11"/>
      <c r="E206" s="18">
        <v>60.7</v>
      </c>
      <c r="F206" s="18">
        <v>35.799999999999997</v>
      </c>
      <c r="G206" s="18">
        <v>50.1</v>
      </c>
      <c r="H206" s="18">
        <v>50.6</v>
      </c>
      <c r="I206" s="13">
        <v>317980</v>
      </c>
      <c r="J206" s="13">
        <v>19257820400</v>
      </c>
      <c r="K206" s="12">
        <v>1.67E-2</v>
      </c>
      <c r="L206" s="13">
        <v>5322</v>
      </c>
      <c r="M206" s="12">
        <v>2.0500000000000001E-2</v>
      </c>
      <c r="N206" s="13">
        <v>394813065</v>
      </c>
      <c r="O206" s="30">
        <f t="shared" si="9"/>
        <v>1.23</v>
      </c>
      <c r="P206" s="12">
        <v>5.79E-2</v>
      </c>
      <c r="Q206" s="13">
        <v>18415</v>
      </c>
      <c r="R206" s="12">
        <v>6.9099999999999995E-2</v>
      </c>
      <c r="S206" s="13">
        <v>1330957316</v>
      </c>
      <c r="T206" s="30">
        <f t="shared" si="10"/>
        <v>1.19</v>
      </c>
      <c r="U206" s="12">
        <v>0.12379999999999999</v>
      </c>
      <c r="V206" s="13">
        <v>39379</v>
      </c>
      <c r="W206" s="12">
        <v>0.1462</v>
      </c>
      <c r="X206" s="13">
        <v>2815467849</v>
      </c>
      <c r="Y206" s="30">
        <f t="shared" si="11"/>
        <v>1.18</v>
      </c>
    </row>
    <row r="207" spans="1:25">
      <c r="A207" s="11" t="s">
        <v>78</v>
      </c>
      <c r="B207" s="16" t="s">
        <v>229</v>
      </c>
      <c r="C207" s="11"/>
      <c r="D207" s="11"/>
      <c r="E207" s="18">
        <v>60</v>
      </c>
      <c r="F207" s="18">
        <v>34.4</v>
      </c>
      <c r="G207" s="18">
        <v>43.9</v>
      </c>
      <c r="H207" s="18">
        <v>46.2</v>
      </c>
      <c r="I207" s="13">
        <v>55800</v>
      </c>
      <c r="J207" s="13">
        <v>2973934000</v>
      </c>
      <c r="K207" s="12">
        <v>1.2999999999999999E-2</v>
      </c>
      <c r="L207" s="13">
        <v>728</v>
      </c>
      <c r="M207" s="12">
        <v>1.5599999999999999E-2</v>
      </c>
      <c r="N207" s="13">
        <v>46477860</v>
      </c>
      <c r="O207" s="30">
        <f t="shared" si="9"/>
        <v>1.2</v>
      </c>
      <c r="P207" s="12">
        <v>4.6600000000000003E-2</v>
      </c>
      <c r="Q207" s="13">
        <v>2603</v>
      </c>
      <c r="R207" s="12">
        <v>5.5399999999999998E-2</v>
      </c>
      <c r="S207" s="13">
        <v>164710191</v>
      </c>
      <c r="T207" s="30">
        <f t="shared" si="10"/>
        <v>1.19</v>
      </c>
      <c r="U207" s="12">
        <v>0.10100000000000001</v>
      </c>
      <c r="V207" s="13">
        <v>5637</v>
      </c>
      <c r="W207" s="12">
        <v>0.1193</v>
      </c>
      <c r="X207" s="13">
        <v>354776818</v>
      </c>
      <c r="Y207" s="30">
        <f t="shared" si="11"/>
        <v>1.18</v>
      </c>
    </row>
    <row r="208" spans="1:25">
      <c r="A208" s="11" t="s">
        <v>78</v>
      </c>
      <c r="B208" s="16" t="s">
        <v>230</v>
      </c>
      <c r="C208" s="11"/>
      <c r="D208" s="11"/>
      <c r="E208" s="18">
        <v>61.6</v>
      </c>
      <c r="F208" s="18">
        <v>36.700000000000003</v>
      </c>
      <c r="G208" s="18">
        <v>53.8</v>
      </c>
      <c r="H208" s="18">
        <v>53.1</v>
      </c>
      <c r="I208" s="13">
        <v>575510</v>
      </c>
      <c r="J208" s="13">
        <v>42920995100</v>
      </c>
      <c r="K208" s="12">
        <v>1.95E-2</v>
      </c>
      <c r="L208" s="13">
        <v>11227</v>
      </c>
      <c r="M208" s="12">
        <v>2.3900000000000001E-2</v>
      </c>
      <c r="N208" s="13">
        <v>1025697453</v>
      </c>
      <c r="O208" s="30">
        <f t="shared" si="9"/>
        <v>1.23</v>
      </c>
      <c r="P208" s="12">
        <v>6.6799999999999998E-2</v>
      </c>
      <c r="Q208" s="13">
        <v>38437</v>
      </c>
      <c r="R208" s="12">
        <v>7.9799999999999996E-2</v>
      </c>
      <c r="S208" s="13">
        <v>3424886024</v>
      </c>
      <c r="T208" s="30">
        <f t="shared" si="10"/>
        <v>1.19</v>
      </c>
      <c r="U208" s="12">
        <v>0.14069999999999999</v>
      </c>
      <c r="V208" s="13">
        <v>80975</v>
      </c>
      <c r="W208" s="12">
        <v>0.16700000000000001</v>
      </c>
      <c r="X208" s="13">
        <v>7168781247</v>
      </c>
      <c r="Y208" s="30">
        <f t="shared" si="11"/>
        <v>1.19</v>
      </c>
    </row>
    <row r="209" spans="1:25">
      <c r="A209" s="11" t="s">
        <v>78</v>
      </c>
      <c r="B209" s="16" t="s">
        <v>231</v>
      </c>
      <c r="C209" s="11"/>
      <c r="D209" s="11"/>
      <c r="E209" s="18">
        <v>61.8</v>
      </c>
      <c r="F209" s="18">
        <v>34.799999999999997</v>
      </c>
      <c r="G209" s="18">
        <v>47.6</v>
      </c>
      <c r="H209" s="18">
        <v>49</v>
      </c>
      <c r="I209" s="13">
        <v>55150</v>
      </c>
      <c r="J209" s="13">
        <v>2471892100</v>
      </c>
      <c r="K209" s="12">
        <v>1.1299999999999999E-2</v>
      </c>
      <c r="L209" s="13">
        <v>625</v>
      </c>
      <c r="M209" s="12">
        <v>1.24E-2</v>
      </c>
      <c r="N209" s="13">
        <v>30606199</v>
      </c>
      <c r="O209" s="30">
        <f t="shared" si="9"/>
        <v>1.1000000000000001</v>
      </c>
      <c r="P209" s="12">
        <v>4.3400000000000001E-2</v>
      </c>
      <c r="Q209" s="13">
        <v>2394</v>
      </c>
      <c r="R209" s="12">
        <v>4.65E-2</v>
      </c>
      <c r="S209" s="13">
        <v>115013137</v>
      </c>
      <c r="T209" s="30">
        <f t="shared" si="10"/>
        <v>1.07</v>
      </c>
      <c r="U209" s="12">
        <v>9.7699999999999995E-2</v>
      </c>
      <c r="V209" s="13">
        <v>5387</v>
      </c>
      <c r="W209" s="12">
        <v>0.1053</v>
      </c>
      <c r="X209" s="13">
        <v>260227864</v>
      </c>
      <c r="Y209" s="30">
        <f t="shared" si="11"/>
        <v>1.08</v>
      </c>
    </row>
    <row r="210" spans="1:25">
      <c r="A210" s="11" t="s">
        <v>78</v>
      </c>
      <c r="B210" s="16" t="s">
        <v>232</v>
      </c>
      <c r="C210" s="11"/>
      <c r="D210" s="11"/>
      <c r="E210" s="18">
        <v>61.7</v>
      </c>
      <c r="F210" s="18">
        <v>36.6</v>
      </c>
      <c r="G210" s="18">
        <v>54.5</v>
      </c>
      <c r="H210" s="18">
        <v>53</v>
      </c>
      <c r="I210" s="13">
        <v>36850</v>
      </c>
      <c r="J210" s="13">
        <v>2217391700</v>
      </c>
      <c r="K210" s="12">
        <v>2.0400000000000001E-2</v>
      </c>
      <c r="L210" s="13">
        <v>752</v>
      </c>
      <c r="M210" s="12">
        <v>2.3599999999999999E-2</v>
      </c>
      <c r="N210" s="13">
        <v>52306852</v>
      </c>
      <c r="O210" s="30">
        <f t="shared" si="9"/>
        <v>1.1599999999999999</v>
      </c>
      <c r="P210" s="12">
        <v>6.9500000000000006E-2</v>
      </c>
      <c r="Q210" s="13">
        <v>2561</v>
      </c>
      <c r="R210" s="12">
        <v>7.8600000000000003E-2</v>
      </c>
      <c r="S210" s="13">
        <v>174349417</v>
      </c>
      <c r="T210" s="30">
        <f t="shared" si="10"/>
        <v>1.1299999999999999</v>
      </c>
      <c r="U210" s="12">
        <v>0.14530000000000001</v>
      </c>
      <c r="V210" s="13">
        <v>5353</v>
      </c>
      <c r="W210" s="12">
        <v>0.16320000000000001</v>
      </c>
      <c r="X210" s="13">
        <v>361810437</v>
      </c>
      <c r="Y210" s="30">
        <f t="shared" si="11"/>
        <v>1.1200000000000001</v>
      </c>
    </row>
    <row r="211" spans="1:25">
      <c r="A211" s="11" t="s">
        <v>78</v>
      </c>
      <c r="B211" s="16" t="s">
        <v>233</v>
      </c>
      <c r="C211" s="11"/>
      <c r="D211" s="11"/>
      <c r="E211" s="18">
        <v>60.8</v>
      </c>
      <c r="F211" s="18">
        <v>35.1</v>
      </c>
      <c r="G211" s="18">
        <v>43.2</v>
      </c>
      <c r="H211" s="18">
        <v>46.7</v>
      </c>
      <c r="I211" s="13">
        <v>146370</v>
      </c>
      <c r="J211" s="13">
        <v>7522232300</v>
      </c>
      <c r="K211" s="12">
        <v>1.09E-2</v>
      </c>
      <c r="L211" s="13">
        <v>1593</v>
      </c>
      <c r="M211" s="12">
        <v>1.3100000000000001E-2</v>
      </c>
      <c r="N211" s="13">
        <v>98303783</v>
      </c>
      <c r="O211" s="30">
        <f t="shared" si="9"/>
        <v>1.2</v>
      </c>
      <c r="P211" s="12">
        <v>4.0500000000000001E-2</v>
      </c>
      <c r="Q211" s="13">
        <v>5932</v>
      </c>
      <c r="R211" s="12">
        <v>4.7399999999999998E-2</v>
      </c>
      <c r="S211" s="13">
        <v>356693162</v>
      </c>
      <c r="T211" s="30">
        <f t="shared" si="10"/>
        <v>1.17</v>
      </c>
      <c r="U211" s="12">
        <v>9.0200000000000002E-2</v>
      </c>
      <c r="V211" s="13">
        <v>13200</v>
      </c>
      <c r="W211" s="12">
        <v>0.1047</v>
      </c>
      <c r="X211" s="13">
        <v>787493984</v>
      </c>
      <c r="Y211" s="30">
        <f t="shared" si="11"/>
        <v>1.1599999999999999</v>
      </c>
    </row>
    <row r="212" spans="1:25">
      <c r="A212" s="11" t="s">
        <v>78</v>
      </c>
      <c r="B212" s="16" t="s">
        <v>234</v>
      </c>
      <c r="C212" s="11"/>
      <c r="D212" s="11"/>
      <c r="E212" s="18">
        <v>61.7</v>
      </c>
      <c r="F212" s="18">
        <v>32.299999999999997</v>
      </c>
      <c r="G212" s="18">
        <v>46.2</v>
      </c>
      <c r="H212" s="18">
        <v>48.3</v>
      </c>
      <c r="I212" s="13">
        <v>76510</v>
      </c>
      <c r="J212" s="13">
        <v>3874434500</v>
      </c>
      <c r="K212" s="12">
        <v>1.21E-2</v>
      </c>
      <c r="L212" s="13">
        <v>927</v>
      </c>
      <c r="M212" s="12">
        <v>1.49E-2</v>
      </c>
      <c r="N212" s="13">
        <v>57784924</v>
      </c>
      <c r="O212" s="30">
        <f t="shared" si="9"/>
        <v>1.23</v>
      </c>
      <c r="P212" s="12">
        <v>4.5499999999999999E-2</v>
      </c>
      <c r="Q212" s="13">
        <v>3484</v>
      </c>
      <c r="R212" s="12">
        <v>5.4100000000000002E-2</v>
      </c>
      <c r="S212" s="13">
        <v>209703885</v>
      </c>
      <c r="T212" s="30">
        <f t="shared" si="10"/>
        <v>1.19</v>
      </c>
      <c r="U212" s="12">
        <v>0.1007</v>
      </c>
      <c r="V212" s="13">
        <v>7705</v>
      </c>
      <c r="W212" s="12">
        <v>0.11849999999999999</v>
      </c>
      <c r="X212" s="13">
        <v>459119106</v>
      </c>
      <c r="Y212" s="30">
        <f t="shared" si="11"/>
        <v>1.18</v>
      </c>
    </row>
    <row r="213" spans="1:25">
      <c r="A213" s="11" t="s">
        <v>78</v>
      </c>
      <c r="B213" s="16" t="s">
        <v>235</v>
      </c>
      <c r="C213" s="11"/>
      <c r="D213" s="11"/>
      <c r="E213" s="18">
        <v>60.9</v>
      </c>
      <c r="F213" s="18">
        <v>35.200000000000003</v>
      </c>
      <c r="G213" s="18">
        <v>44.3</v>
      </c>
      <c r="H213" s="18">
        <v>45.7</v>
      </c>
      <c r="I213" s="13">
        <v>13950</v>
      </c>
      <c r="J213" s="13">
        <v>699479900</v>
      </c>
      <c r="K213" s="12">
        <v>1.2E-2</v>
      </c>
      <c r="L213" s="13">
        <v>167</v>
      </c>
      <c r="M213" s="12">
        <v>1.3899999999999999E-2</v>
      </c>
      <c r="N213" s="13">
        <v>9723893</v>
      </c>
      <c r="O213" s="30">
        <f t="shared" si="9"/>
        <v>1.1599999999999999</v>
      </c>
      <c r="P213" s="12">
        <v>4.6600000000000003E-2</v>
      </c>
      <c r="Q213" s="13">
        <v>650</v>
      </c>
      <c r="R213" s="12">
        <v>5.2900000000000003E-2</v>
      </c>
      <c r="S213" s="13">
        <v>37008617</v>
      </c>
      <c r="T213" s="30">
        <f t="shared" si="10"/>
        <v>1.1399999999999999</v>
      </c>
      <c r="U213" s="12">
        <v>0.1055</v>
      </c>
      <c r="V213" s="13">
        <v>1472</v>
      </c>
      <c r="W213" s="12">
        <v>0.1186</v>
      </c>
      <c r="X213" s="13">
        <v>82939113</v>
      </c>
      <c r="Y213" s="30">
        <f t="shared" si="11"/>
        <v>1.1200000000000001</v>
      </c>
    </row>
    <row r="214" spans="1:25">
      <c r="A214" s="11" t="s">
        <v>78</v>
      </c>
      <c r="B214" s="16" t="s">
        <v>236</v>
      </c>
      <c r="C214" s="11"/>
      <c r="D214" s="11"/>
      <c r="E214" s="18">
        <v>61.6</v>
      </c>
      <c r="F214" s="18">
        <v>33</v>
      </c>
      <c r="G214" s="18">
        <v>45.2</v>
      </c>
      <c r="H214" s="18">
        <v>47.1</v>
      </c>
      <c r="I214" s="13">
        <v>28810</v>
      </c>
      <c r="J214" s="13">
        <v>1398466100</v>
      </c>
      <c r="K214" s="12">
        <v>9.9000000000000008E-3</v>
      </c>
      <c r="L214" s="13">
        <v>286</v>
      </c>
      <c r="M214" s="12">
        <v>1.11E-2</v>
      </c>
      <c r="N214" s="13">
        <v>15483477</v>
      </c>
      <c r="O214" s="30">
        <f t="shared" si="9"/>
        <v>1.1200000000000001</v>
      </c>
      <c r="P214" s="12">
        <v>3.8199999999999998E-2</v>
      </c>
      <c r="Q214" s="13">
        <v>1101</v>
      </c>
      <c r="R214" s="12">
        <v>4.1399999999999999E-2</v>
      </c>
      <c r="S214" s="13">
        <v>57833785</v>
      </c>
      <c r="T214" s="30">
        <f t="shared" si="10"/>
        <v>1.08</v>
      </c>
      <c r="U214" s="12">
        <v>8.8400000000000006E-2</v>
      </c>
      <c r="V214" s="13">
        <v>2547</v>
      </c>
      <c r="W214" s="12">
        <v>9.5799999999999996E-2</v>
      </c>
      <c r="X214" s="13">
        <v>133959923</v>
      </c>
      <c r="Y214" s="30">
        <f t="shared" si="11"/>
        <v>1.08</v>
      </c>
    </row>
    <row r="215" spans="1:25">
      <c r="A215" s="11" t="s">
        <v>78</v>
      </c>
      <c r="B215" s="16" t="s">
        <v>237</v>
      </c>
      <c r="C215" s="11"/>
      <c r="D215" s="11"/>
      <c r="E215" s="18">
        <v>61.6</v>
      </c>
      <c r="F215" s="18">
        <v>33.5</v>
      </c>
      <c r="G215" s="18">
        <v>46</v>
      </c>
      <c r="H215" s="18">
        <v>47.3</v>
      </c>
      <c r="I215" s="13">
        <v>32510</v>
      </c>
      <c r="J215" s="13">
        <v>1466348400</v>
      </c>
      <c r="K215" s="12">
        <v>1.01E-2</v>
      </c>
      <c r="L215" s="13">
        <v>328</v>
      </c>
      <c r="M215" s="12">
        <v>1.09E-2</v>
      </c>
      <c r="N215" s="13">
        <v>15976438</v>
      </c>
      <c r="O215" s="30">
        <f t="shared" si="9"/>
        <v>1.08</v>
      </c>
      <c r="P215" s="12">
        <v>3.8899999999999997E-2</v>
      </c>
      <c r="Q215" s="13">
        <v>1266</v>
      </c>
      <c r="R215" s="12">
        <v>4.1700000000000001E-2</v>
      </c>
      <c r="S215" s="13">
        <v>61204172</v>
      </c>
      <c r="T215" s="30">
        <f t="shared" si="10"/>
        <v>1.07</v>
      </c>
      <c r="U215" s="12">
        <v>0.09</v>
      </c>
      <c r="V215" s="13">
        <v>2926</v>
      </c>
      <c r="W215" s="12">
        <v>9.74E-2</v>
      </c>
      <c r="X215" s="13">
        <v>142852319</v>
      </c>
      <c r="Y215" s="30">
        <f t="shared" si="11"/>
        <v>1.08</v>
      </c>
    </row>
    <row r="216" spans="1:25">
      <c r="A216" s="11" t="s">
        <v>78</v>
      </c>
      <c r="B216" s="16" t="s">
        <v>238</v>
      </c>
      <c r="C216" s="11"/>
      <c r="D216" s="11"/>
      <c r="E216" s="18">
        <v>60.9</v>
      </c>
      <c r="F216" s="18">
        <v>38.299999999999997</v>
      </c>
      <c r="G216" s="18">
        <v>42.8</v>
      </c>
      <c r="H216" s="18">
        <v>46.9</v>
      </c>
      <c r="I216" s="13">
        <v>73920</v>
      </c>
      <c r="J216" s="13">
        <v>3909587400</v>
      </c>
      <c r="K216" s="12">
        <v>9.2999999999999992E-3</v>
      </c>
      <c r="L216" s="13">
        <v>689</v>
      </c>
      <c r="M216" s="12">
        <v>1.0200000000000001E-2</v>
      </c>
      <c r="N216" s="13">
        <v>39713513</v>
      </c>
      <c r="O216" s="30">
        <f t="shared" si="9"/>
        <v>1.1000000000000001</v>
      </c>
      <c r="P216" s="12">
        <v>3.6600000000000001E-2</v>
      </c>
      <c r="Q216" s="13">
        <v>2705</v>
      </c>
      <c r="R216" s="12">
        <v>3.9699999999999999E-2</v>
      </c>
      <c r="S216" s="13">
        <v>155253323</v>
      </c>
      <c r="T216" s="30">
        <f t="shared" si="10"/>
        <v>1.08</v>
      </c>
      <c r="U216" s="12">
        <v>8.5500000000000007E-2</v>
      </c>
      <c r="V216" s="13">
        <v>6321</v>
      </c>
      <c r="W216" s="12">
        <v>9.4E-2</v>
      </c>
      <c r="X216" s="13">
        <v>367471032</v>
      </c>
      <c r="Y216" s="30">
        <f t="shared" si="11"/>
        <v>1.1000000000000001</v>
      </c>
    </row>
    <row r="217" spans="1:25">
      <c r="A217" s="11" t="s">
        <v>78</v>
      </c>
      <c r="B217" s="16" t="s">
        <v>239</v>
      </c>
      <c r="C217" s="11"/>
      <c r="D217" s="11"/>
      <c r="E217" s="18">
        <v>61.1</v>
      </c>
      <c r="F217" s="18">
        <v>36.799999999999997</v>
      </c>
      <c r="G217" s="18">
        <v>50</v>
      </c>
      <c r="H217" s="18">
        <v>50.9</v>
      </c>
      <c r="I217" s="13">
        <v>3129050</v>
      </c>
      <c r="J217" s="13">
        <v>201007416900</v>
      </c>
      <c r="K217" s="12">
        <v>1.5900000000000001E-2</v>
      </c>
      <c r="L217" s="13">
        <v>49630</v>
      </c>
      <c r="M217" s="12">
        <v>1.9699999999999999E-2</v>
      </c>
      <c r="N217" s="13">
        <v>3959896166</v>
      </c>
      <c r="O217" s="30">
        <f t="shared" si="9"/>
        <v>1.24</v>
      </c>
      <c r="P217" s="12">
        <v>5.7099999999999998E-2</v>
      </c>
      <c r="Q217" s="13">
        <v>178555</v>
      </c>
      <c r="R217" s="12">
        <v>6.88E-2</v>
      </c>
      <c r="S217" s="13">
        <v>13837283539</v>
      </c>
      <c r="T217" s="30">
        <f t="shared" si="10"/>
        <v>1.2</v>
      </c>
      <c r="U217" s="12">
        <v>0.1229</v>
      </c>
      <c r="V217" s="13">
        <v>384635</v>
      </c>
      <c r="W217" s="12">
        <v>0.1464</v>
      </c>
      <c r="X217" s="13">
        <v>29422308206</v>
      </c>
      <c r="Y217" s="30">
        <f t="shared" si="11"/>
        <v>1.19</v>
      </c>
    </row>
    <row r="218" spans="1:25">
      <c r="A218" s="11" t="s">
        <v>78</v>
      </c>
      <c r="B218" s="16" t="s">
        <v>240</v>
      </c>
      <c r="C218" s="11"/>
      <c r="D218" s="11"/>
      <c r="E218" s="18">
        <v>61.2</v>
      </c>
      <c r="F218" s="18">
        <v>36.1</v>
      </c>
      <c r="G218" s="18">
        <v>47.1</v>
      </c>
      <c r="H218" s="18">
        <v>49</v>
      </c>
      <c r="I218" s="13">
        <v>130420</v>
      </c>
      <c r="J218" s="13">
        <v>6639677600</v>
      </c>
      <c r="K218" s="12">
        <v>1.17E-2</v>
      </c>
      <c r="L218" s="13">
        <v>1528</v>
      </c>
      <c r="M218" s="12">
        <v>1.2800000000000001E-2</v>
      </c>
      <c r="N218" s="13">
        <v>85259828</v>
      </c>
      <c r="O218" s="30">
        <f t="shared" si="9"/>
        <v>1.0900000000000001</v>
      </c>
      <c r="P218" s="12">
        <v>4.4499999999999998E-2</v>
      </c>
      <c r="Q218" s="13">
        <v>5800</v>
      </c>
      <c r="R218" s="12">
        <v>4.82E-2</v>
      </c>
      <c r="S218" s="13">
        <v>319908921</v>
      </c>
      <c r="T218" s="30">
        <f t="shared" si="10"/>
        <v>1.08</v>
      </c>
      <c r="U218" s="12">
        <v>0.1008</v>
      </c>
      <c r="V218" s="13">
        <v>13153</v>
      </c>
      <c r="W218" s="12">
        <v>0.10970000000000001</v>
      </c>
      <c r="X218" s="13">
        <v>728523989</v>
      </c>
      <c r="Y218" s="30">
        <f t="shared" si="11"/>
        <v>1.0900000000000001</v>
      </c>
    </row>
    <row r="219" spans="1:25">
      <c r="A219" s="11" t="s">
        <v>78</v>
      </c>
      <c r="B219" s="16" t="s">
        <v>241</v>
      </c>
      <c r="C219" s="11"/>
      <c r="D219" s="11"/>
      <c r="E219" s="18">
        <v>61.1</v>
      </c>
      <c r="F219" s="18">
        <v>38.4</v>
      </c>
      <c r="G219" s="18">
        <v>54.4</v>
      </c>
      <c r="H219" s="18">
        <v>54.2</v>
      </c>
      <c r="I219" s="13">
        <v>247450</v>
      </c>
      <c r="J219" s="13">
        <v>17234045000</v>
      </c>
      <c r="K219" s="12">
        <v>2.3400000000000001E-2</v>
      </c>
      <c r="L219" s="13">
        <v>5790</v>
      </c>
      <c r="M219" s="12">
        <v>3.2800000000000003E-2</v>
      </c>
      <c r="N219" s="13">
        <v>565884077</v>
      </c>
      <c r="O219" s="30">
        <f t="shared" si="9"/>
        <v>1.4</v>
      </c>
      <c r="P219" s="12">
        <v>7.51E-2</v>
      </c>
      <c r="Q219" s="13">
        <v>18572</v>
      </c>
      <c r="R219" s="12">
        <v>0.1012</v>
      </c>
      <c r="S219" s="13">
        <v>1744059332</v>
      </c>
      <c r="T219" s="30">
        <f t="shared" si="10"/>
        <v>1.35</v>
      </c>
      <c r="U219" s="12">
        <v>0.14749999999999999</v>
      </c>
      <c r="V219" s="13">
        <v>36501</v>
      </c>
      <c r="W219" s="12">
        <v>0.19239999999999999</v>
      </c>
      <c r="X219" s="13">
        <v>3315504062</v>
      </c>
      <c r="Y219" s="30">
        <f t="shared" si="11"/>
        <v>1.3</v>
      </c>
    </row>
    <row r="220" spans="1:25">
      <c r="A220" s="11" t="s">
        <v>78</v>
      </c>
      <c r="B220" s="16" t="s">
        <v>242</v>
      </c>
      <c r="C220" s="11"/>
      <c r="D220" s="11"/>
      <c r="E220" s="18">
        <v>61.8</v>
      </c>
      <c r="F220" s="18">
        <v>35.299999999999997</v>
      </c>
      <c r="G220" s="18">
        <v>49.5</v>
      </c>
      <c r="H220" s="18">
        <v>50.4</v>
      </c>
      <c r="I220" s="13">
        <v>72270</v>
      </c>
      <c r="J220" s="13">
        <v>4022532800</v>
      </c>
      <c r="K220" s="12">
        <v>1.4500000000000001E-2</v>
      </c>
      <c r="L220" s="13">
        <v>1050</v>
      </c>
      <c r="M220" s="12">
        <v>1.78E-2</v>
      </c>
      <c r="N220" s="13">
        <v>71443185</v>
      </c>
      <c r="O220" s="30">
        <f t="shared" si="9"/>
        <v>1.23</v>
      </c>
      <c r="P220" s="12">
        <v>5.2499999999999998E-2</v>
      </c>
      <c r="Q220" s="13">
        <v>3794</v>
      </c>
      <c r="R220" s="12">
        <v>6.1800000000000001E-2</v>
      </c>
      <c r="S220" s="13">
        <v>248585049</v>
      </c>
      <c r="T220" s="30">
        <f t="shared" si="10"/>
        <v>1.18</v>
      </c>
      <c r="U220" s="12">
        <v>0.1147</v>
      </c>
      <c r="V220" s="13">
        <v>8288</v>
      </c>
      <c r="W220" s="12">
        <v>0.13220000000000001</v>
      </c>
      <c r="X220" s="13">
        <v>531668188</v>
      </c>
      <c r="Y220" s="30">
        <f t="shared" si="11"/>
        <v>1.1499999999999999</v>
      </c>
    </row>
    <row r="221" spans="1:25">
      <c r="A221" s="11" t="s">
        <v>78</v>
      </c>
      <c r="B221" s="16" t="s">
        <v>243</v>
      </c>
      <c r="C221" s="11"/>
      <c r="D221" s="11"/>
      <c r="E221" s="18">
        <v>60.8</v>
      </c>
      <c r="F221" s="18">
        <v>35.700000000000003</v>
      </c>
      <c r="G221" s="18">
        <v>48.5</v>
      </c>
      <c r="H221" s="18">
        <v>50</v>
      </c>
      <c r="I221" s="13">
        <v>1069630</v>
      </c>
      <c r="J221" s="13">
        <v>65431629500</v>
      </c>
      <c r="K221" s="12">
        <v>1.6500000000000001E-2</v>
      </c>
      <c r="L221" s="13">
        <v>17612</v>
      </c>
      <c r="M221" s="12">
        <v>1.9900000000000001E-2</v>
      </c>
      <c r="N221" s="13">
        <v>1300109008</v>
      </c>
      <c r="O221" s="30">
        <f t="shared" si="9"/>
        <v>1.21</v>
      </c>
      <c r="P221" s="12">
        <v>5.67E-2</v>
      </c>
      <c r="Q221" s="13">
        <v>60596</v>
      </c>
      <c r="R221" s="12">
        <v>6.6699999999999995E-2</v>
      </c>
      <c r="S221" s="13">
        <v>4366484187</v>
      </c>
      <c r="T221" s="30">
        <f t="shared" si="10"/>
        <v>1.18</v>
      </c>
      <c r="U221" s="12">
        <v>0.1196</v>
      </c>
      <c r="V221" s="13">
        <v>127885</v>
      </c>
      <c r="W221" s="12">
        <v>0.13919999999999999</v>
      </c>
      <c r="X221" s="13">
        <v>9107171214</v>
      </c>
      <c r="Y221" s="30">
        <f t="shared" si="11"/>
        <v>1.1599999999999999</v>
      </c>
    </row>
    <row r="222" spans="1:25">
      <c r="A222" s="11" t="s">
        <v>78</v>
      </c>
      <c r="B222" s="16" t="s">
        <v>244</v>
      </c>
      <c r="C222" s="11"/>
      <c r="D222" s="11"/>
      <c r="E222" s="18">
        <v>60.9</v>
      </c>
      <c r="F222" s="18">
        <v>36.4</v>
      </c>
      <c r="G222" s="18">
        <v>50.2</v>
      </c>
      <c r="H222" s="18">
        <v>50.8</v>
      </c>
      <c r="I222" s="13">
        <v>81340</v>
      </c>
      <c r="J222" s="13">
        <v>4758202700</v>
      </c>
      <c r="K222" s="12">
        <v>1.5800000000000002E-2</v>
      </c>
      <c r="L222" s="13">
        <v>1282</v>
      </c>
      <c r="M222" s="12">
        <v>1.9E-2</v>
      </c>
      <c r="N222" s="13">
        <v>90384424</v>
      </c>
      <c r="O222" s="30">
        <f t="shared" si="9"/>
        <v>1.2</v>
      </c>
      <c r="P222" s="12">
        <v>5.3999999999999999E-2</v>
      </c>
      <c r="Q222" s="13">
        <v>4389</v>
      </c>
      <c r="R222" s="12">
        <v>6.2600000000000003E-2</v>
      </c>
      <c r="S222" s="13">
        <v>297877144</v>
      </c>
      <c r="T222" s="30">
        <f t="shared" si="10"/>
        <v>1.1599999999999999</v>
      </c>
      <c r="U222" s="12">
        <v>0.1147</v>
      </c>
      <c r="V222" s="13">
        <v>9332</v>
      </c>
      <c r="W222" s="12">
        <v>0.13039999999999999</v>
      </c>
      <c r="X222" s="13">
        <v>620624212</v>
      </c>
      <c r="Y222" s="30">
        <f t="shared" si="11"/>
        <v>1.1399999999999999</v>
      </c>
    </row>
    <row r="223" spans="1:25">
      <c r="A223" s="11" t="s">
        <v>78</v>
      </c>
      <c r="B223" s="16" t="s">
        <v>245</v>
      </c>
      <c r="C223" s="11"/>
      <c r="D223" s="11"/>
      <c r="E223" s="18">
        <v>62.6</v>
      </c>
      <c r="F223" s="18">
        <v>35.200000000000003</v>
      </c>
      <c r="G223" s="18">
        <v>55.8</v>
      </c>
      <c r="H223" s="18">
        <v>54.1</v>
      </c>
      <c r="I223" s="13">
        <v>40190</v>
      </c>
      <c r="J223" s="13">
        <v>2798463600</v>
      </c>
      <c r="K223" s="12">
        <v>2.0299999999999999E-2</v>
      </c>
      <c r="L223" s="13">
        <v>814</v>
      </c>
      <c r="M223" s="12">
        <v>2.23E-2</v>
      </c>
      <c r="N223" s="13">
        <v>62500631</v>
      </c>
      <c r="O223" s="30">
        <f t="shared" si="9"/>
        <v>1.1000000000000001</v>
      </c>
      <c r="P223" s="12">
        <v>7.1800000000000003E-2</v>
      </c>
      <c r="Q223" s="13">
        <v>2886</v>
      </c>
      <c r="R223" s="12">
        <v>7.8299999999999995E-2</v>
      </c>
      <c r="S223" s="13">
        <v>219105828</v>
      </c>
      <c r="T223" s="30">
        <f t="shared" si="10"/>
        <v>1.0900000000000001</v>
      </c>
      <c r="U223" s="12">
        <v>0.1515</v>
      </c>
      <c r="V223" s="13">
        <v>6088</v>
      </c>
      <c r="W223" s="12">
        <v>0.1633</v>
      </c>
      <c r="X223" s="13">
        <v>457086723</v>
      </c>
      <c r="Y223" s="30">
        <f t="shared" si="11"/>
        <v>1.08</v>
      </c>
    </row>
    <row r="224" spans="1:25">
      <c r="A224" s="11" t="s">
        <v>78</v>
      </c>
      <c r="B224" s="16" t="s">
        <v>246</v>
      </c>
      <c r="C224" s="11"/>
      <c r="D224" s="11"/>
      <c r="E224" s="18">
        <v>62.1</v>
      </c>
      <c r="F224" s="18">
        <v>36.1</v>
      </c>
      <c r="G224" s="18">
        <v>48.8</v>
      </c>
      <c r="H224" s="18">
        <v>50</v>
      </c>
      <c r="I224" s="13">
        <v>46660</v>
      </c>
      <c r="J224" s="13">
        <v>2581916400</v>
      </c>
      <c r="K224" s="12">
        <v>1.34E-2</v>
      </c>
      <c r="L224" s="13">
        <v>623</v>
      </c>
      <c r="M224" s="12">
        <v>1.6799999999999999E-2</v>
      </c>
      <c r="N224" s="13">
        <v>43415830</v>
      </c>
      <c r="O224" s="30">
        <f t="shared" si="9"/>
        <v>1.25</v>
      </c>
      <c r="P224" s="12">
        <v>4.87E-2</v>
      </c>
      <c r="Q224" s="13">
        <v>2270</v>
      </c>
      <c r="R224" s="12">
        <v>5.9200000000000003E-2</v>
      </c>
      <c r="S224" s="13">
        <v>152871882</v>
      </c>
      <c r="T224" s="30">
        <f t="shared" si="10"/>
        <v>1.22</v>
      </c>
      <c r="U224" s="12">
        <v>0.1062</v>
      </c>
      <c r="V224" s="13">
        <v>4956</v>
      </c>
      <c r="W224" s="12">
        <v>0.12720000000000001</v>
      </c>
      <c r="X224" s="13">
        <v>328303618</v>
      </c>
      <c r="Y224" s="30">
        <f t="shared" si="11"/>
        <v>1.2</v>
      </c>
    </row>
    <row r="225" spans="1:25">
      <c r="A225" s="11" t="s">
        <v>78</v>
      </c>
      <c r="B225" s="16" t="s">
        <v>247</v>
      </c>
      <c r="C225" s="11"/>
      <c r="D225" s="11"/>
      <c r="E225" s="18">
        <v>60.8</v>
      </c>
      <c r="F225" s="18">
        <v>36</v>
      </c>
      <c r="G225" s="18">
        <v>48.2</v>
      </c>
      <c r="H225" s="18">
        <v>49.5</v>
      </c>
      <c r="I225" s="13">
        <v>257900</v>
      </c>
      <c r="J225" s="13">
        <v>13548633300</v>
      </c>
      <c r="K225" s="12">
        <v>1.34E-2</v>
      </c>
      <c r="L225" s="13">
        <v>3454</v>
      </c>
      <c r="M225" s="12">
        <v>1.5299999999999999E-2</v>
      </c>
      <c r="N225" s="13">
        <v>207190608</v>
      </c>
      <c r="O225" s="30">
        <f t="shared" si="9"/>
        <v>1.1399999999999999</v>
      </c>
      <c r="P225" s="12">
        <v>4.8599999999999997E-2</v>
      </c>
      <c r="Q225" s="13">
        <v>12537</v>
      </c>
      <c r="R225" s="12">
        <v>5.4399999999999997E-2</v>
      </c>
      <c r="S225" s="13">
        <v>737645783</v>
      </c>
      <c r="T225" s="30">
        <f t="shared" si="10"/>
        <v>1.1200000000000001</v>
      </c>
      <c r="U225" s="12">
        <v>0.1075</v>
      </c>
      <c r="V225" s="13">
        <v>27734</v>
      </c>
      <c r="W225" s="12">
        <v>0.1197</v>
      </c>
      <c r="X225" s="13">
        <v>1621337806</v>
      </c>
      <c r="Y225" s="30">
        <f t="shared" si="11"/>
        <v>1.1100000000000001</v>
      </c>
    </row>
    <row r="226" spans="1:25">
      <c r="A226" s="11" t="s">
        <v>78</v>
      </c>
      <c r="B226" s="16" t="s">
        <v>248</v>
      </c>
      <c r="C226" s="11"/>
      <c r="D226" s="11"/>
      <c r="E226" s="18">
        <v>61.1</v>
      </c>
      <c r="F226" s="18">
        <v>35.700000000000003</v>
      </c>
      <c r="G226" s="18">
        <v>45.9</v>
      </c>
      <c r="H226" s="18">
        <v>47.9</v>
      </c>
      <c r="I226" s="13">
        <v>75220</v>
      </c>
      <c r="J226" s="13">
        <v>3832088100</v>
      </c>
      <c r="K226" s="12">
        <v>1.0500000000000001E-2</v>
      </c>
      <c r="L226" s="13">
        <v>792</v>
      </c>
      <c r="M226" s="12">
        <v>1.18E-2</v>
      </c>
      <c r="N226" s="13">
        <v>45301981</v>
      </c>
      <c r="O226" s="30">
        <f t="shared" si="9"/>
        <v>1.1200000000000001</v>
      </c>
      <c r="P226" s="12">
        <v>4.1200000000000001E-2</v>
      </c>
      <c r="Q226" s="13">
        <v>3102</v>
      </c>
      <c r="R226" s="12">
        <v>4.58E-2</v>
      </c>
      <c r="S226" s="13">
        <v>175400182</v>
      </c>
      <c r="T226" s="30">
        <f t="shared" si="10"/>
        <v>1.1100000000000001</v>
      </c>
      <c r="U226" s="12">
        <v>9.5399999999999999E-2</v>
      </c>
      <c r="V226" s="13">
        <v>7180</v>
      </c>
      <c r="W226" s="12">
        <v>0.1062</v>
      </c>
      <c r="X226" s="13">
        <v>407145289</v>
      </c>
      <c r="Y226" s="30">
        <f t="shared" si="11"/>
        <v>1.1100000000000001</v>
      </c>
    </row>
    <row r="227" spans="1:25">
      <c r="A227" s="11" t="s">
        <v>78</v>
      </c>
      <c r="B227" s="16" t="s">
        <v>249</v>
      </c>
      <c r="C227" s="11"/>
      <c r="D227" s="11"/>
      <c r="E227" s="18">
        <v>61.3</v>
      </c>
      <c r="F227" s="18">
        <v>35.799999999999997</v>
      </c>
      <c r="G227" s="18">
        <v>51.3</v>
      </c>
      <c r="H227" s="18">
        <v>51.3</v>
      </c>
      <c r="I227" s="13">
        <v>734600</v>
      </c>
      <c r="J227" s="13">
        <v>44785980000</v>
      </c>
      <c r="K227" s="12">
        <v>1.7999999999999999E-2</v>
      </c>
      <c r="L227" s="13">
        <v>13213</v>
      </c>
      <c r="M227" s="12">
        <v>2.1700000000000001E-2</v>
      </c>
      <c r="N227" s="13">
        <v>973592744</v>
      </c>
      <c r="O227" s="30">
        <f t="shared" si="9"/>
        <v>1.21</v>
      </c>
      <c r="P227" s="12">
        <v>6.2899999999999998E-2</v>
      </c>
      <c r="Q227" s="13">
        <v>46175</v>
      </c>
      <c r="R227" s="12">
        <v>7.3099999999999998E-2</v>
      </c>
      <c r="S227" s="13">
        <v>3274181240</v>
      </c>
      <c r="T227" s="30">
        <f t="shared" si="10"/>
        <v>1.1599999999999999</v>
      </c>
      <c r="U227" s="12">
        <v>0.13339999999999999</v>
      </c>
      <c r="V227" s="13">
        <v>97960</v>
      </c>
      <c r="W227" s="12">
        <v>0.1525</v>
      </c>
      <c r="X227" s="13">
        <v>6828863675</v>
      </c>
      <c r="Y227" s="30">
        <f t="shared" si="11"/>
        <v>1.1399999999999999</v>
      </c>
    </row>
    <row r="228" spans="1:25">
      <c r="A228" s="11" t="s">
        <v>78</v>
      </c>
      <c r="B228" s="16" t="s">
        <v>250</v>
      </c>
      <c r="C228" s="11"/>
      <c r="D228" s="11"/>
      <c r="E228" s="18">
        <v>61.7</v>
      </c>
      <c r="F228" s="18">
        <v>33.1</v>
      </c>
      <c r="G228" s="18">
        <v>45.9</v>
      </c>
      <c r="H228" s="18">
        <v>47.7</v>
      </c>
      <c r="I228" s="13">
        <v>46500</v>
      </c>
      <c r="J228" s="13">
        <v>2150757800</v>
      </c>
      <c r="K228" s="12">
        <v>1.24E-2</v>
      </c>
      <c r="L228" s="13">
        <v>579</v>
      </c>
      <c r="M228" s="12">
        <v>1.5100000000000001E-2</v>
      </c>
      <c r="N228" s="13">
        <v>32373379</v>
      </c>
      <c r="O228" s="30">
        <f t="shared" si="9"/>
        <v>1.22</v>
      </c>
      <c r="P228" s="12">
        <v>4.7100000000000003E-2</v>
      </c>
      <c r="Q228" s="13">
        <v>2191</v>
      </c>
      <c r="R228" s="12">
        <v>5.4699999999999999E-2</v>
      </c>
      <c r="S228" s="13">
        <v>117663742</v>
      </c>
      <c r="T228" s="30">
        <f t="shared" si="10"/>
        <v>1.1599999999999999</v>
      </c>
      <c r="U228" s="12">
        <v>0.1037</v>
      </c>
      <c r="V228" s="13">
        <v>4822</v>
      </c>
      <c r="W228" s="12">
        <v>0.11899999999999999</v>
      </c>
      <c r="X228" s="13">
        <v>255965414</v>
      </c>
      <c r="Y228" s="30">
        <f t="shared" si="11"/>
        <v>1.1499999999999999</v>
      </c>
    </row>
    <row r="229" spans="1:25">
      <c r="A229" s="11" t="s">
        <v>78</v>
      </c>
      <c r="B229" s="16" t="s">
        <v>251</v>
      </c>
      <c r="C229" s="11"/>
      <c r="D229" s="11"/>
      <c r="E229" s="18">
        <v>61.2</v>
      </c>
      <c r="F229" s="18">
        <v>35.1</v>
      </c>
      <c r="G229" s="18">
        <v>45.9</v>
      </c>
      <c r="H229" s="18">
        <v>48.2</v>
      </c>
      <c r="I229" s="13">
        <v>62440</v>
      </c>
      <c r="J229" s="13">
        <v>3557144000</v>
      </c>
      <c r="K229" s="12">
        <v>1.2E-2</v>
      </c>
      <c r="L229" s="13">
        <v>750</v>
      </c>
      <c r="M229" s="12">
        <v>1.44E-2</v>
      </c>
      <c r="N229" s="13">
        <v>51210504</v>
      </c>
      <c r="O229" s="30">
        <f t="shared" si="9"/>
        <v>1.2</v>
      </c>
      <c r="P229" s="12">
        <v>4.4699999999999997E-2</v>
      </c>
      <c r="Q229" s="13">
        <v>2790</v>
      </c>
      <c r="R229" s="12">
        <v>5.2600000000000001E-2</v>
      </c>
      <c r="S229" s="13">
        <v>187166270</v>
      </c>
      <c r="T229" s="30">
        <f t="shared" si="10"/>
        <v>1.18</v>
      </c>
      <c r="U229" s="12">
        <v>9.8400000000000001E-2</v>
      </c>
      <c r="V229" s="13">
        <v>6143</v>
      </c>
      <c r="W229" s="12">
        <v>0.11559999999999999</v>
      </c>
      <c r="X229" s="13">
        <v>411326263</v>
      </c>
      <c r="Y229" s="30">
        <f t="shared" si="11"/>
        <v>1.17</v>
      </c>
    </row>
    <row r="230" spans="1:25">
      <c r="A230" s="11" t="s">
        <v>78</v>
      </c>
      <c r="B230" s="16" t="s">
        <v>252</v>
      </c>
      <c r="C230" s="11"/>
      <c r="D230" s="11"/>
      <c r="E230" s="18">
        <v>61.9</v>
      </c>
      <c r="F230" s="18">
        <v>36.1</v>
      </c>
      <c r="G230" s="18">
        <v>52</v>
      </c>
      <c r="H230" s="18">
        <v>52.1</v>
      </c>
      <c r="I230" s="13">
        <v>68430</v>
      </c>
      <c r="J230" s="13">
        <v>3746531700</v>
      </c>
      <c r="K230" s="12">
        <v>1.78E-2</v>
      </c>
      <c r="L230" s="13">
        <v>1215</v>
      </c>
      <c r="M230" s="12">
        <v>1.9599999999999999E-2</v>
      </c>
      <c r="N230" s="13">
        <v>73318615</v>
      </c>
      <c r="O230" s="30">
        <f t="shared" si="9"/>
        <v>1.1000000000000001</v>
      </c>
      <c r="P230" s="12">
        <v>6.25E-2</v>
      </c>
      <c r="Q230" s="13">
        <v>4273</v>
      </c>
      <c r="R230" s="12">
        <v>6.7100000000000007E-2</v>
      </c>
      <c r="S230" s="13">
        <v>251369442</v>
      </c>
      <c r="T230" s="30">
        <f t="shared" si="10"/>
        <v>1.07</v>
      </c>
      <c r="U230" s="12">
        <v>0.13489999999999999</v>
      </c>
      <c r="V230" s="13">
        <v>9229</v>
      </c>
      <c r="W230" s="12">
        <v>0.1439</v>
      </c>
      <c r="X230" s="13">
        <v>539133977</v>
      </c>
      <c r="Y230" s="30">
        <f t="shared" si="11"/>
        <v>1.07</v>
      </c>
    </row>
    <row r="231" spans="1:25">
      <c r="A231" s="11" t="s">
        <v>78</v>
      </c>
      <c r="B231" s="16" t="s">
        <v>253</v>
      </c>
      <c r="C231" s="11"/>
      <c r="D231" s="11"/>
      <c r="E231" s="18">
        <v>62.4</v>
      </c>
      <c r="F231" s="18">
        <v>34.6</v>
      </c>
      <c r="G231" s="18">
        <v>49.9</v>
      </c>
      <c r="H231" s="18">
        <v>50.1</v>
      </c>
      <c r="I231" s="13">
        <v>71840</v>
      </c>
      <c r="J231" s="13">
        <v>3624280600</v>
      </c>
      <c r="K231" s="12">
        <v>1.3100000000000001E-2</v>
      </c>
      <c r="L231" s="13">
        <v>939</v>
      </c>
      <c r="M231" s="12">
        <v>1.47E-2</v>
      </c>
      <c r="N231" s="13">
        <v>53323775</v>
      </c>
      <c r="O231" s="30">
        <f t="shared" si="9"/>
        <v>1.1200000000000001</v>
      </c>
      <c r="P231" s="12">
        <v>4.9500000000000002E-2</v>
      </c>
      <c r="Q231" s="13">
        <v>3556</v>
      </c>
      <c r="R231" s="12">
        <v>5.4600000000000003E-2</v>
      </c>
      <c r="S231" s="13">
        <v>197981672</v>
      </c>
      <c r="T231" s="30">
        <f t="shared" si="10"/>
        <v>1.1000000000000001</v>
      </c>
      <c r="U231" s="12">
        <v>0.1109</v>
      </c>
      <c r="V231" s="13">
        <v>7968</v>
      </c>
      <c r="W231" s="12">
        <v>0.1225</v>
      </c>
      <c r="X231" s="13">
        <v>444069455</v>
      </c>
      <c r="Y231" s="30">
        <f t="shared" si="11"/>
        <v>1.1000000000000001</v>
      </c>
    </row>
    <row r="232" spans="1:25">
      <c r="A232" s="11" t="s">
        <v>78</v>
      </c>
      <c r="B232" s="16" t="s">
        <v>254</v>
      </c>
      <c r="C232" s="11"/>
      <c r="D232" s="11"/>
      <c r="E232" s="18">
        <v>61.8</v>
      </c>
      <c r="F232" s="18">
        <v>35.5</v>
      </c>
      <c r="G232" s="18">
        <v>48.1</v>
      </c>
      <c r="H232" s="18">
        <v>49.3</v>
      </c>
      <c r="I232" s="13">
        <v>42300</v>
      </c>
      <c r="J232" s="13">
        <v>2108572600</v>
      </c>
      <c r="K232" s="12">
        <v>1.26E-2</v>
      </c>
      <c r="L232" s="13">
        <v>535</v>
      </c>
      <c r="M232" s="12">
        <v>1.4E-2</v>
      </c>
      <c r="N232" s="13">
        <v>29427718</v>
      </c>
      <c r="O232" s="30">
        <f t="shared" si="9"/>
        <v>1.1100000000000001</v>
      </c>
      <c r="P232" s="12">
        <v>4.7199999999999999E-2</v>
      </c>
      <c r="Q232" s="13">
        <v>1998</v>
      </c>
      <c r="R232" s="12">
        <v>5.1900000000000002E-2</v>
      </c>
      <c r="S232" s="13">
        <v>109502214</v>
      </c>
      <c r="T232" s="30">
        <f t="shared" si="10"/>
        <v>1.1000000000000001</v>
      </c>
      <c r="U232" s="12">
        <v>0.10630000000000001</v>
      </c>
      <c r="V232" s="13">
        <v>4495</v>
      </c>
      <c r="W232" s="12">
        <v>0.1176</v>
      </c>
      <c r="X232" s="13">
        <v>247892849</v>
      </c>
      <c r="Y232" s="30">
        <f t="shared" si="11"/>
        <v>1.1100000000000001</v>
      </c>
    </row>
    <row r="233" spans="1:25">
      <c r="A233" s="11" t="s">
        <v>78</v>
      </c>
      <c r="B233" s="16" t="s">
        <v>255</v>
      </c>
      <c r="C233" s="11"/>
      <c r="D233" s="11"/>
      <c r="E233" s="18">
        <v>60.7</v>
      </c>
      <c r="F233" s="18">
        <v>35.299999999999997</v>
      </c>
      <c r="G233" s="18">
        <v>45</v>
      </c>
      <c r="H233" s="18">
        <v>47.3</v>
      </c>
      <c r="I233" s="13">
        <v>53650</v>
      </c>
      <c r="J233" s="13">
        <v>2654566000</v>
      </c>
      <c r="K233" s="12">
        <v>1.03E-2</v>
      </c>
      <c r="L233" s="13">
        <v>551</v>
      </c>
      <c r="M233" s="12">
        <v>1.1299999999999999E-2</v>
      </c>
      <c r="N233" s="13">
        <v>30117681</v>
      </c>
      <c r="O233" s="30">
        <f t="shared" si="9"/>
        <v>1.1000000000000001</v>
      </c>
      <c r="P233" s="12">
        <v>3.9699999999999999E-2</v>
      </c>
      <c r="Q233" s="13">
        <v>2129</v>
      </c>
      <c r="R233" s="12">
        <v>4.2900000000000001E-2</v>
      </c>
      <c r="S233" s="13">
        <v>113897738</v>
      </c>
      <c r="T233" s="30">
        <f t="shared" si="10"/>
        <v>1.08</v>
      </c>
      <c r="U233" s="12">
        <v>9.1399999999999995E-2</v>
      </c>
      <c r="V233" s="13">
        <v>4902</v>
      </c>
      <c r="W233" s="12">
        <v>9.8900000000000002E-2</v>
      </c>
      <c r="X233" s="13">
        <v>262466418</v>
      </c>
      <c r="Y233" s="30">
        <f t="shared" si="11"/>
        <v>1.08</v>
      </c>
    </row>
    <row r="234" spans="1:25">
      <c r="A234" s="11" t="s">
        <v>78</v>
      </c>
      <c r="B234" s="16" t="s">
        <v>256</v>
      </c>
      <c r="C234" s="11"/>
      <c r="D234" s="11"/>
      <c r="E234" s="18">
        <v>60.8</v>
      </c>
      <c r="F234" s="18">
        <v>35.200000000000003</v>
      </c>
      <c r="G234" s="18">
        <v>44.3</v>
      </c>
      <c r="H234" s="18">
        <v>47.3</v>
      </c>
      <c r="I234" s="13">
        <v>80520</v>
      </c>
      <c r="J234" s="13">
        <v>4132116900</v>
      </c>
      <c r="K234" s="12">
        <v>1.0200000000000001E-2</v>
      </c>
      <c r="L234" s="13">
        <v>817</v>
      </c>
      <c r="M234" s="12">
        <v>1.15E-2</v>
      </c>
      <c r="N234" s="13">
        <v>47585734</v>
      </c>
      <c r="O234" s="30">
        <f t="shared" si="9"/>
        <v>1.1299999999999999</v>
      </c>
      <c r="P234" s="12">
        <v>3.9199999999999999E-2</v>
      </c>
      <c r="Q234" s="13">
        <v>3157</v>
      </c>
      <c r="R234" s="12">
        <v>4.3700000000000003E-2</v>
      </c>
      <c r="S234" s="13">
        <v>180581478</v>
      </c>
      <c r="T234" s="30">
        <f t="shared" si="10"/>
        <v>1.1100000000000001</v>
      </c>
      <c r="U234" s="12">
        <v>8.9899999999999994E-2</v>
      </c>
      <c r="V234" s="13">
        <v>7237</v>
      </c>
      <c r="W234" s="12">
        <v>9.9900000000000003E-2</v>
      </c>
      <c r="X234" s="13">
        <v>412947980</v>
      </c>
      <c r="Y234" s="30">
        <f t="shared" si="11"/>
        <v>1.1100000000000001</v>
      </c>
    </row>
    <row r="235" spans="1:25">
      <c r="A235" s="11" t="s">
        <v>78</v>
      </c>
      <c r="B235" s="16" t="s">
        <v>257</v>
      </c>
      <c r="C235" s="11"/>
      <c r="D235" s="11"/>
      <c r="E235" s="18">
        <v>60.7</v>
      </c>
      <c r="F235" s="18">
        <v>31.3</v>
      </c>
      <c r="G235" s="18">
        <v>42.4</v>
      </c>
      <c r="H235" s="18">
        <v>45.6</v>
      </c>
      <c r="I235" s="13">
        <v>65090</v>
      </c>
      <c r="J235" s="13">
        <v>4156384900</v>
      </c>
      <c r="K235" s="12">
        <v>1.0500000000000001E-2</v>
      </c>
      <c r="L235" s="13">
        <v>681</v>
      </c>
      <c r="M235" s="12">
        <v>1.0800000000000001E-2</v>
      </c>
      <c r="N235" s="13">
        <v>44975132</v>
      </c>
      <c r="O235" s="30">
        <f t="shared" si="9"/>
        <v>1.03</v>
      </c>
      <c r="P235" s="12">
        <v>3.95E-2</v>
      </c>
      <c r="Q235" s="13">
        <v>2570</v>
      </c>
      <c r="R235" s="12">
        <v>4.0500000000000001E-2</v>
      </c>
      <c r="S235" s="13">
        <v>168402307</v>
      </c>
      <c r="T235" s="30">
        <f t="shared" si="10"/>
        <v>1.03</v>
      </c>
      <c r="U235" s="12">
        <v>9.01E-2</v>
      </c>
      <c r="V235" s="13">
        <v>5862</v>
      </c>
      <c r="W235" s="12">
        <v>9.3399999999999997E-2</v>
      </c>
      <c r="X235" s="13">
        <v>388305427</v>
      </c>
      <c r="Y235" s="30">
        <f t="shared" si="11"/>
        <v>1.04</v>
      </c>
    </row>
    <row r="236" spans="1:25">
      <c r="A236" s="11" t="s">
        <v>78</v>
      </c>
      <c r="B236" s="16" t="s">
        <v>258</v>
      </c>
      <c r="C236" s="11"/>
      <c r="D236" s="11"/>
      <c r="E236" s="18">
        <v>61.6</v>
      </c>
      <c r="F236" s="18">
        <v>36.299999999999997</v>
      </c>
      <c r="G236" s="18">
        <v>48.8</v>
      </c>
      <c r="H236" s="18">
        <v>49.9</v>
      </c>
      <c r="I236" s="13">
        <v>111310</v>
      </c>
      <c r="J236" s="13">
        <v>6628475400</v>
      </c>
      <c r="K236" s="12">
        <v>1.38E-2</v>
      </c>
      <c r="L236" s="13">
        <v>1537</v>
      </c>
      <c r="M236" s="12">
        <v>1.6E-2</v>
      </c>
      <c r="N236" s="13">
        <v>105990064</v>
      </c>
      <c r="O236" s="30">
        <f t="shared" si="9"/>
        <v>1.1599999999999999</v>
      </c>
      <c r="P236" s="12">
        <v>5.0799999999999998E-2</v>
      </c>
      <c r="Q236" s="13">
        <v>5660</v>
      </c>
      <c r="R236" s="12">
        <v>5.8200000000000002E-2</v>
      </c>
      <c r="S236" s="13">
        <v>385525120</v>
      </c>
      <c r="T236" s="30">
        <f t="shared" si="10"/>
        <v>1.1499999999999999</v>
      </c>
      <c r="U236" s="12">
        <v>0.1116</v>
      </c>
      <c r="V236" s="13">
        <v>12418</v>
      </c>
      <c r="W236" s="12">
        <v>0.12740000000000001</v>
      </c>
      <c r="X236" s="13">
        <v>844487178</v>
      </c>
      <c r="Y236" s="30">
        <f t="shared" si="11"/>
        <v>1.1399999999999999</v>
      </c>
    </row>
    <row r="237" spans="1:25">
      <c r="A237" s="11" t="s">
        <v>78</v>
      </c>
      <c r="B237" s="16" t="s">
        <v>259</v>
      </c>
      <c r="C237" s="11"/>
      <c r="D237" s="11"/>
      <c r="E237" s="18">
        <v>61.7</v>
      </c>
      <c r="F237" s="18">
        <v>34.9</v>
      </c>
      <c r="G237" s="18">
        <v>45.1</v>
      </c>
      <c r="H237" s="18">
        <v>47.3</v>
      </c>
      <c r="I237" s="13">
        <v>36000</v>
      </c>
      <c r="J237" s="13">
        <v>1955125400</v>
      </c>
      <c r="K237" s="12">
        <v>1.0500000000000001E-2</v>
      </c>
      <c r="L237" s="13">
        <v>380</v>
      </c>
      <c r="M237" s="12">
        <v>1.1900000000000001E-2</v>
      </c>
      <c r="N237" s="13">
        <v>23320960</v>
      </c>
      <c r="O237" s="30">
        <f t="shared" si="9"/>
        <v>1.1299999999999999</v>
      </c>
      <c r="P237" s="12">
        <v>4.0399999999999998E-2</v>
      </c>
      <c r="Q237" s="13">
        <v>1454</v>
      </c>
      <c r="R237" s="12">
        <v>4.4600000000000001E-2</v>
      </c>
      <c r="S237" s="13">
        <v>87282698</v>
      </c>
      <c r="T237" s="30">
        <f t="shared" si="10"/>
        <v>1.1000000000000001</v>
      </c>
      <c r="U237" s="12">
        <v>9.2700000000000005E-2</v>
      </c>
      <c r="V237" s="13">
        <v>3337</v>
      </c>
      <c r="W237" s="12">
        <v>0.1021</v>
      </c>
      <c r="X237" s="13">
        <v>199574059</v>
      </c>
      <c r="Y237" s="30">
        <f t="shared" si="11"/>
        <v>1.1000000000000001</v>
      </c>
    </row>
    <row r="238" spans="1:25">
      <c r="A238" s="11" t="s">
        <v>78</v>
      </c>
      <c r="B238" s="16" t="s">
        <v>260</v>
      </c>
      <c r="C238" s="11"/>
      <c r="D238" s="11"/>
      <c r="E238" s="18">
        <v>61.2</v>
      </c>
      <c r="F238" s="18">
        <v>36</v>
      </c>
      <c r="G238" s="18">
        <v>51.1</v>
      </c>
      <c r="H238" s="18">
        <v>51.5</v>
      </c>
      <c r="I238" s="13">
        <v>1075030</v>
      </c>
      <c r="J238" s="13">
        <v>68607202000</v>
      </c>
      <c r="K238" s="12">
        <v>1.8100000000000002E-2</v>
      </c>
      <c r="L238" s="13">
        <v>19451</v>
      </c>
      <c r="M238" s="12">
        <v>2.2200000000000001E-2</v>
      </c>
      <c r="N238" s="13">
        <v>1521236878</v>
      </c>
      <c r="O238" s="30">
        <f t="shared" si="9"/>
        <v>1.23</v>
      </c>
      <c r="P238" s="12">
        <v>6.2E-2</v>
      </c>
      <c r="Q238" s="13">
        <v>66695</v>
      </c>
      <c r="R238" s="12">
        <v>7.3400000000000007E-2</v>
      </c>
      <c r="S238" s="13">
        <v>5033988704</v>
      </c>
      <c r="T238" s="30">
        <f t="shared" si="10"/>
        <v>1.18</v>
      </c>
      <c r="U238" s="12">
        <v>0.1298</v>
      </c>
      <c r="V238" s="13">
        <v>139562</v>
      </c>
      <c r="W238" s="12">
        <v>0.15049999999999999</v>
      </c>
      <c r="X238" s="13">
        <v>10323947264</v>
      </c>
      <c r="Y238" s="30">
        <f t="shared" si="11"/>
        <v>1.1599999999999999</v>
      </c>
    </row>
    <row r="239" spans="1:25">
      <c r="A239" s="11" t="s">
        <v>78</v>
      </c>
      <c r="B239" s="16" t="s">
        <v>261</v>
      </c>
      <c r="C239" s="11"/>
      <c r="D239" s="11"/>
      <c r="E239" s="18">
        <v>60.5</v>
      </c>
      <c r="F239" s="18">
        <v>36.200000000000003</v>
      </c>
      <c r="G239" s="18">
        <v>45.3</v>
      </c>
      <c r="H239" s="18">
        <v>47.9</v>
      </c>
      <c r="I239" s="13">
        <v>117450</v>
      </c>
      <c r="J239" s="13">
        <v>8155842800</v>
      </c>
      <c r="K239" s="12">
        <v>1.3100000000000001E-2</v>
      </c>
      <c r="L239" s="13">
        <v>1534</v>
      </c>
      <c r="M239" s="12">
        <v>1.6400000000000001E-2</v>
      </c>
      <c r="N239" s="13">
        <v>134124355</v>
      </c>
      <c r="O239" s="30">
        <f t="shared" si="9"/>
        <v>1.25</v>
      </c>
      <c r="P239" s="12">
        <v>4.6899999999999997E-2</v>
      </c>
      <c r="Q239" s="13">
        <v>5511</v>
      </c>
      <c r="R239" s="12">
        <v>5.7200000000000001E-2</v>
      </c>
      <c r="S239" s="13">
        <v>466251648</v>
      </c>
      <c r="T239" s="30">
        <f t="shared" si="10"/>
        <v>1.22</v>
      </c>
      <c r="U239" s="12">
        <v>0.1022</v>
      </c>
      <c r="V239" s="13">
        <v>11998</v>
      </c>
      <c r="W239" s="12">
        <v>0.12230000000000001</v>
      </c>
      <c r="X239" s="13">
        <v>997819829</v>
      </c>
      <c r="Y239" s="30">
        <f t="shared" si="11"/>
        <v>1.2</v>
      </c>
    </row>
    <row r="240" spans="1:25">
      <c r="A240" s="11" t="s">
        <v>78</v>
      </c>
      <c r="B240" s="16" t="s">
        <v>262</v>
      </c>
      <c r="C240" s="11"/>
      <c r="D240" s="11"/>
      <c r="E240" s="18">
        <v>60.1</v>
      </c>
      <c r="F240" s="18">
        <v>34</v>
      </c>
      <c r="G240" s="18">
        <v>43.3</v>
      </c>
      <c r="H240" s="18">
        <v>46.6</v>
      </c>
      <c r="I240" s="13">
        <v>66900</v>
      </c>
      <c r="J240" s="13">
        <v>3786949900</v>
      </c>
      <c r="K240" s="12">
        <v>1.15E-2</v>
      </c>
      <c r="L240" s="13">
        <v>772</v>
      </c>
      <c r="M240" s="12">
        <v>1.43E-2</v>
      </c>
      <c r="N240" s="13">
        <v>54089755</v>
      </c>
      <c r="O240" s="30">
        <f t="shared" si="9"/>
        <v>1.24</v>
      </c>
      <c r="P240" s="12">
        <v>4.2099999999999999E-2</v>
      </c>
      <c r="Q240" s="13">
        <v>2819</v>
      </c>
      <c r="R240" s="12">
        <v>5.0700000000000002E-2</v>
      </c>
      <c r="S240" s="13">
        <v>191831824</v>
      </c>
      <c r="T240" s="30">
        <f t="shared" si="10"/>
        <v>1.2</v>
      </c>
      <c r="U240" s="12">
        <v>9.2100000000000001E-2</v>
      </c>
      <c r="V240" s="13">
        <v>6162</v>
      </c>
      <c r="W240" s="12">
        <v>0.10970000000000001</v>
      </c>
      <c r="X240" s="13">
        <v>415514905</v>
      </c>
      <c r="Y240" s="30">
        <f t="shared" si="11"/>
        <v>1.19</v>
      </c>
    </row>
    <row r="241" spans="1:25">
      <c r="A241" s="11" t="s">
        <v>78</v>
      </c>
      <c r="B241" s="16" t="s">
        <v>263</v>
      </c>
      <c r="C241" s="11"/>
      <c r="D241" s="11"/>
      <c r="E241" s="18">
        <v>61</v>
      </c>
      <c r="F241" s="18">
        <v>36.200000000000003</v>
      </c>
      <c r="G241" s="18">
        <v>47.3</v>
      </c>
      <c r="H241" s="18">
        <v>48.6</v>
      </c>
      <c r="I241" s="13">
        <v>139200</v>
      </c>
      <c r="J241" s="13">
        <v>7481998300</v>
      </c>
      <c r="K241" s="12">
        <v>1.32E-2</v>
      </c>
      <c r="L241" s="13">
        <v>1844</v>
      </c>
      <c r="M241" s="12">
        <v>1.5800000000000002E-2</v>
      </c>
      <c r="N241" s="13">
        <v>118029866</v>
      </c>
      <c r="O241" s="30">
        <f t="shared" si="9"/>
        <v>1.2</v>
      </c>
      <c r="P241" s="12">
        <v>4.8500000000000001E-2</v>
      </c>
      <c r="Q241" s="13">
        <v>6754</v>
      </c>
      <c r="R241" s="12">
        <v>5.6000000000000001E-2</v>
      </c>
      <c r="S241" s="13">
        <v>419185640</v>
      </c>
      <c r="T241" s="30">
        <f t="shared" si="10"/>
        <v>1.1499999999999999</v>
      </c>
      <c r="U241" s="12">
        <v>0.1072</v>
      </c>
      <c r="V241" s="13">
        <v>14925</v>
      </c>
      <c r="W241" s="12">
        <v>0.1227</v>
      </c>
      <c r="X241" s="13">
        <v>917813199</v>
      </c>
      <c r="Y241" s="30">
        <f t="shared" si="11"/>
        <v>1.1399999999999999</v>
      </c>
    </row>
    <row r="242" spans="1:25">
      <c r="A242" s="11" t="s">
        <v>78</v>
      </c>
      <c r="B242" s="16" t="s">
        <v>264</v>
      </c>
      <c r="C242" s="11"/>
      <c r="D242" s="11"/>
      <c r="E242" s="18">
        <v>61.5</v>
      </c>
      <c r="F242" s="18">
        <v>35.4</v>
      </c>
      <c r="G242" s="18">
        <v>47.5</v>
      </c>
      <c r="H242" s="18">
        <v>48.9</v>
      </c>
      <c r="I242" s="13">
        <v>106090</v>
      </c>
      <c r="J242" s="13">
        <v>5655984500</v>
      </c>
      <c r="K242" s="12">
        <v>1.32E-2</v>
      </c>
      <c r="L242" s="13">
        <v>1398</v>
      </c>
      <c r="M242" s="12">
        <v>1.61E-2</v>
      </c>
      <c r="N242" s="13">
        <v>90989243</v>
      </c>
      <c r="O242" s="30">
        <f t="shared" si="9"/>
        <v>1.22</v>
      </c>
      <c r="P242" s="12">
        <v>4.8000000000000001E-2</v>
      </c>
      <c r="Q242" s="13">
        <v>5091</v>
      </c>
      <c r="R242" s="12">
        <v>5.6800000000000003E-2</v>
      </c>
      <c r="S242" s="13">
        <v>321366309</v>
      </c>
      <c r="T242" s="30">
        <f t="shared" si="10"/>
        <v>1.18</v>
      </c>
      <c r="U242" s="12">
        <v>0.10589999999999999</v>
      </c>
      <c r="V242" s="13">
        <v>11236</v>
      </c>
      <c r="W242" s="12">
        <v>0.124</v>
      </c>
      <c r="X242" s="13">
        <v>701475985</v>
      </c>
      <c r="Y242" s="30">
        <f t="shared" si="11"/>
        <v>1.17</v>
      </c>
    </row>
    <row r="243" spans="1:25">
      <c r="A243" s="11" t="s">
        <v>78</v>
      </c>
      <c r="B243" s="16" t="s">
        <v>265</v>
      </c>
      <c r="C243" s="11"/>
      <c r="D243" s="11"/>
      <c r="E243" s="18">
        <v>62.1</v>
      </c>
      <c r="F243" s="18">
        <v>33.6</v>
      </c>
      <c r="G243" s="18">
        <v>46.4</v>
      </c>
      <c r="H243" s="18">
        <v>48.4</v>
      </c>
      <c r="I243" s="13">
        <v>51810</v>
      </c>
      <c r="J243" s="13">
        <v>3093723200</v>
      </c>
      <c r="K243" s="12">
        <v>1.2200000000000001E-2</v>
      </c>
      <c r="L243" s="13">
        <v>630</v>
      </c>
      <c r="M243" s="12">
        <v>1.34E-2</v>
      </c>
      <c r="N243" s="13">
        <v>41493134</v>
      </c>
      <c r="O243" s="30">
        <f t="shared" si="9"/>
        <v>1.1000000000000001</v>
      </c>
      <c r="P243" s="12">
        <v>4.5100000000000001E-2</v>
      </c>
      <c r="Q243" s="13">
        <v>2336</v>
      </c>
      <c r="R243" s="12">
        <v>4.9399999999999999E-2</v>
      </c>
      <c r="S243" s="13">
        <v>152948556</v>
      </c>
      <c r="T243" s="30">
        <f t="shared" si="10"/>
        <v>1.1000000000000001</v>
      </c>
      <c r="U243" s="12">
        <v>0.1019</v>
      </c>
      <c r="V243" s="13">
        <v>5280</v>
      </c>
      <c r="W243" s="12">
        <v>0.1124</v>
      </c>
      <c r="X243" s="13">
        <v>347860192</v>
      </c>
      <c r="Y243" s="30">
        <f t="shared" si="11"/>
        <v>1.1000000000000001</v>
      </c>
    </row>
    <row r="244" spans="1:25">
      <c r="A244" s="11" t="s">
        <v>78</v>
      </c>
      <c r="B244" s="16" t="s">
        <v>266</v>
      </c>
      <c r="C244" s="11"/>
      <c r="D244" s="11"/>
      <c r="E244" s="18">
        <v>61.7</v>
      </c>
      <c r="F244" s="18">
        <v>34.700000000000003</v>
      </c>
      <c r="G244" s="18">
        <v>47.8</v>
      </c>
      <c r="H244" s="18">
        <v>49.3</v>
      </c>
      <c r="I244" s="13">
        <v>249790</v>
      </c>
      <c r="J244" s="13">
        <v>15992128900</v>
      </c>
      <c r="K244" s="12">
        <v>1.34E-2</v>
      </c>
      <c r="L244" s="13">
        <v>3343</v>
      </c>
      <c r="M244" s="12">
        <v>1.5599999999999999E-2</v>
      </c>
      <c r="N244" s="13">
        <v>248677835</v>
      </c>
      <c r="O244" s="30">
        <f t="shared" si="9"/>
        <v>1.1599999999999999</v>
      </c>
      <c r="P244" s="12">
        <v>4.9500000000000002E-2</v>
      </c>
      <c r="Q244" s="13">
        <v>12365</v>
      </c>
      <c r="R244" s="12">
        <v>5.6099999999999997E-2</v>
      </c>
      <c r="S244" s="13">
        <v>897905263</v>
      </c>
      <c r="T244" s="30">
        <f t="shared" si="10"/>
        <v>1.1299999999999999</v>
      </c>
      <c r="U244" s="12">
        <v>0.1099</v>
      </c>
      <c r="V244" s="13">
        <v>27440</v>
      </c>
      <c r="W244" s="12">
        <v>0.1237</v>
      </c>
      <c r="X244" s="13">
        <v>1978204651</v>
      </c>
      <c r="Y244" s="30">
        <f t="shared" si="11"/>
        <v>1.1299999999999999</v>
      </c>
    </row>
    <row r="245" spans="1:25">
      <c r="A245" s="11" t="s">
        <v>78</v>
      </c>
      <c r="B245" s="16" t="s">
        <v>267</v>
      </c>
      <c r="C245" s="11"/>
      <c r="D245" s="11"/>
      <c r="E245" s="18">
        <v>61.5</v>
      </c>
      <c r="F245" s="18">
        <v>35.4</v>
      </c>
      <c r="G245" s="18">
        <v>49</v>
      </c>
      <c r="H245" s="18">
        <v>50.2</v>
      </c>
      <c r="I245" s="13">
        <v>400890</v>
      </c>
      <c r="J245" s="13">
        <v>22659326400</v>
      </c>
      <c r="K245" s="12">
        <v>1.5299999999999999E-2</v>
      </c>
      <c r="L245" s="13">
        <v>6141</v>
      </c>
      <c r="M245" s="12">
        <v>1.84E-2</v>
      </c>
      <c r="N245" s="13">
        <v>417957577</v>
      </c>
      <c r="O245" s="30">
        <f t="shared" si="9"/>
        <v>1.2</v>
      </c>
      <c r="P245" s="12">
        <v>5.4199999999999998E-2</v>
      </c>
      <c r="Q245" s="13">
        <v>21724</v>
      </c>
      <c r="R245" s="12">
        <v>6.3700000000000007E-2</v>
      </c>
      <c r="S245" s="13">
        <v>1444187420</v>
      </c>
      <c r="T245" s="30">
        <f t="shared" si="10"/>
        <v>1.18</v>
      </c>
      <c r="U245" s="12">
        <v>0.1172</v>
      </c>
      <c r="V245" s="13">
        <v>46990</v>
      </c>
      <c r="W245" s="12">
        <v>0.13639999999999999</v>
      </c>
      <c r="X245" s="13">
        <v>3089610356</v>
      </c>
      <c r="Y245" s="30">
        <f t="shared" si="11"/>
        <v>1.1599999999999999</v>
      </c>
    </row>
    <row r="246" spans="1:25">
      <c r="A246" s="11" t="s">
        <v>78</v>
      </c>
      <c r="B246" s="16" t="s">
        <v>268</v>
      </c>
      <c r="C246" s="11"/>
      <c r="D246" s="11"/>
      <c r="E246" s="18">
        <v>61.6</v>
      </c>
      <c r="F246" s="18">
        <v>34.799999999999997</v>
      </c>
      <c r="G246" s="18">
        <v>44.6</v>
      </c>
      <c r="H246" s="18">
        <v>46.4</v>
      </c>
      <c r="I246" s="13">
        <v>25670</v>
      </c>
      <c r="J246" s="13">
        <v>1331921100</v>
      </c>
      <c r="K246" s="12">
        <v>1.01E-2</v>
      </c>
      <c r="L246" s="13">
        <v>260</v>
      </c>
      <c r="M246" s="12">
        <v>1.14E-2</v>
      </c>
      <c r="N246" s="13">
        <v>15222133</v>
      </c>
      <c r="O246" s="30">
        <f t="shared" si="9"/>
        <v>1.1299999999999999</v>
      </c>
      <c r="P246" s="12">
        <v>3.8600000000000002E-2</v>
      </c>
      <c r="Q246" s="13">
        <v>991</v>
      </c>
      <c r="R246" s="12">
        <v>4.36E-2</v>
      </c>
      <c r="S246" s="13">
        <v>58019660</v>
      </c>
      <c r="T246" s="30">
        <f t="shared" si="10"/>
        <v>1.1299999999999999</v>
      </c>
      <c r="U246" s="12">
        <v>8.72E-2</v>
      </c>
      <c r="V246" s="13">
        <v>2239</v>
      </c>
      <c r="W246" s="12">
        <v>9.9699999999999997E-2</v>
      </c>
      <c r="X246" s="13">
        <v>132804168</v>
      </c>
      <c r="Y246" s="30">
        <f t="shared" si="11"/>
        <v>1.1399999999999999</v>
      </c>
    </row>
    <row r="247" spans="1:25">
      <c r="A247" s="11" t="s">
        <v>78</v>
      </c>
      <c r="B247" s="16" t="s">
        <v>269</v>
      </c>
      <c r="C247" s="11"/>
      <c r="D247" s="11"/>
      <c r="E247" s="18">
        <v>61.2</v>
      </c>
      <c r="F247" s="18">
        <v>34.9</v>
      </c>
      <c r="G247" s="18">
        <v>47.5</v>
      </c>
      <c r="H247" s="18">
        <v>49.5</v>
      </c>
      <c r="I247" s="13">
        <v>75080</v>
      </c>
      <c r="J247" s="13">
        <v>4309998500</v>
      </c>
      <c r="K247" s="12">
        <v>1.43E-2</v>
      </c>
      <c r="L247" s="13">
        <v>1072</v>
      </c>
      <c r="M247" s="12">
        <v>1.7299999999999999E-2</v>
      </c>
      <c r="N247" s="13">
        <v>74591579</v>
      </c>
      <c r="O247" s="30">
        <f t="shared" si="9"/>
        <v>1.21</v>
      </c>
      <c r="P247" s="12">
        <v>5.0500000000000003E-2</v>
      </c>
      <c r="Q247" s="13">
        <v>3794</v>
      </c>
      <c r="R247" s="12">
        <v>5.9299999999999999E-2</v>
      </c>
      <c r="S247" s="13">
        <v>255658774</v>
      </c>
      <c r="T247" s="30">
        <f t="shared" si="10"/>
        <v>1.17</v>
      </c>
      <c r="U247" s="12">
        <v>0.1079</v>
      </c>
      <c r="V247" s="13">
        <v>8104</v>
      </c>
      <c r="W247" s="12">
        <v>0.12509999999999999</v>
      </c>
      <c r="X247" s="13">
        <v>539148753</v>
      </c>
      <c r="Y247" s="30">
        <f t="shared" si="11"/>
        <v>1.1599999999999999</v>
      </c>
    </row>
    <row r="248" spans="1:25">
      <c r="A248" s="11" t="s">
        <v>78</v>
      </c>
      <c r="B248" s="16" t="s">
        <v>270</v>
      </c>
      <c r="C248" s="11"/>
      <c r="D248" s="11"/>
      <c r="E248" s="18">
        <v>61.4</v>
      </c>
      <c r="F248" s="18">
        <v>35.200000000000003</v>
      </c>
      <c r="G248" s="18">
        <v>46.5</v>
      </c>
      <c r="H248" s="18">
        <v>48.6</v>
      </c>
      <c r="I248" s="13">
        <v>156180</v>
      </c>
      <c r="J248" s="13">
        <v>7847778800</v>
      </c>
      <c r="K248" s="12">
        <v>1.1900000000000001E-2</v>
      </c>
      <c r="L248" s="13">
        <v>1855</v>
      </c>
      <c r="M248" s="12">
        <v>1.3599999999999999E-2</v>
      </c>
      <c r="N248" s="13">
        <v>106830014</v>
      </c>
      <c r="O248" s="30">
        <f t="shared" si="9"/>
        <v>1.1399999999999999</v>
      </c>
      <c r="P248" s="12">
        <v>4.4299999999999999E-2</v>
      </c>
      <c r="Q248" s="13">
        <v>6915</v>
      </c>
      <c r="R248" s="12">
        <v>4.9799999999999997E-2</v>
      </c>
      <c r="S248" s="13">
        <v>390502286</v>
      </c>
      <c r="T248" s="30">
        <f t="shared" si="10"/>
        <v>1.1200000000000001</v>
      </c>
      <c r="U248" s="12">
        <v>9.9900000000000003E-2</v>
      </c>
      <c r="V248" s="13">
        <v>15605</v>
      </c>
      <c r="W248" s="12">
        <v>0.1129</v>
      </c>
      <c r="X248" s="13">
        <v>886338512</v>
      </c>
      <c r="Y248" s="30">
        <f t="shared" si="11"/>
        <v>1.1299999999999999</v>
      </c>
    </row>
    <row r="249" spans="1:25">
      <c r="A249" s="11" t="s">
        <v>78</v>
      </c>
      <c r="B249" s="16" t="s">
        <v>271</v>
      </c>
      <c r="C249" s="11"/>
      <c r="D249" s="11"/>
      <c r="E249" s="18">
        <v>61.4</v>
      </c>
      <c r="F249" s="18">
        <v>35.6</v>
      </c>
      <c r="G249" s="18">
        <v>46.5</v>
      </c>
      <c r="H249" s="18">
        <v>48.4</v>
      </c>
      <c r="I249" s="13">
        <v>83000</v>
      </c>
      <c r="J249" s="13">
        <v>4615962600</v>
      </c>
      <c r="K249" s="12">
        <v>1.4999999999999999E-2</v>
      </c>
      <c r="L249" s="13">
        <v>1245</v>
      </c>
      <c r="M249" s="12">
        <v>1.83E-2</v>
      </c>
      <c r="N249" s="13">
        <v>84467664</v>
      </c>
      <c r="O249" s="30">
        <f t="shared" si="9"/>
        <v>1.22</v>
      </c>
      <c r="P249" s="12">
        <v>5.16E-2</v>
      </c>
      <c r="Q249" s="13">
        <v>4285</v>
      </c>
      <c r="R249" s="12">
        <v>6.1699999999999998E-2</v>
      </c>
      <c r="S249" s="13">
        <v>284709599</v>
      </c>
      <c r="T249" s="30">
        <f t="shared" si="10"/>
        <v>1.2</v>
      </c>
      <c r="U249" s="12">
        <v>0.1095</v>
      </c>
      <c r="V249" s="13">
        <v>9084</v>
      </c>
      <c r="W249" s="12">
        <v>0.1288</v>
      </c>
      <c r="X249" s="13">
        <v>594577638</v>
      </c>
      <c r="Y249" s="30">
        <f t="shared" si="11"/>
        <v>1.18</v>
      </c>
    </row>
    <row r="250" spans="1:25">
      <c r="A250" s="11" t="s">
        <v>78</v>
      </c>
      <c r="B250" s="16" t="s">
        <v>272</v>
      </c>
      <c r="C250" s="11"/>
      <c r="D250" s="11"/>
      <c r="E250" s="18">
        <v>61.2</v>
      </c>
      <c r="F250" s="18">
        <v>37.200000000000003</v>
      </c>
      <c r="G250" s="18">
        <v>42.3</v>
      </c>
      <c r="H250" s="18">
        <v>46.7</v>
      </c>
      <c r="I250" s="13">
        <v>88960</v>
      </c>
      <c r="J250" s="13">
        <v>4731199500</v>
      </c>
      <c r="K250" s="12">
        <v>9.1000000000000004E-3</v>
      </c>
      <c r="L250" s="13">
        <v>807</v>
      </c>
      <c r="M250" s="12">
        <v>1.0200000000000001E-2</v>
      </c>
      <c r="N250" s="13">
        <v>48048760</v>
      </c>
      <c r="O250" s="30">
        <f t="shared" si="9"/>
        <v>1.1200000000000001</v>
      </c>
      <c r="P250" s="12">
        <v>3.6400000000000002E-2</v>
      </c>
      <c r="Q250" s="13">
        <v>3235</v>
      </c>
      <c r="R250" s="12">
        <v>4.0800000000000003E-2</v>
      </c>
      <c r="S250" s="13">
        <v>192967570</v>
      </c>
      <c r="T250" s="30">
        <f t="shared" si="10"/>
        <v>1.1200000000000001</v>
      </c>
      <c r="U250" s="12">
        <v>8.5500000000000007E-2</v>
      </c>
      <c r="V250" s="13">
        <v>7606</v>
      </c>
      <c r="W250" s="12">
        <v>9.69E-2</v>
      </c>
      <c r="X250" s="13">
        <v>458220831</v>
      </c>
      <c r="Y250" s="30">
        <f t="shared" si="11"/>
        <v>1.1299999999999999</v>
      </c>
    </row>
    <row r="251" spans="1:25">
      <c r="A251" s="11" t="s">
        <v>78</v>
      </c>
      <c r="B251" s="16" t="s">
        <v>273</v>
      </c>
      <c r="C251" s="11"/>
      <c r="D251" s="11"/>
      <c r="E251" s="18">
        <v>62.2</v>
      </c>
      <c r="F251" s="18">
        <v>34.4</v>
      </c>
      <c r="G251" s="18">
        <v>46.4</v>
      </c>
      <c r="H251" s="18">
        <v>48.1</v>
      </c>
      <c r="I251" s="13">
        <v>49870</v>
      </c>
      <c r="J251" s="13">
        <v>2589609800</v>
      </c>
      <c r="K251" s="12">
        <v>1.09E-2</v>
      </c>
      <c r="L251" s="13">
        <v>543</v>
      </c>
      <c r="M251" s="12">
        <v>1.1900000000000001E-2</v>
      </c>
      <c r="N251" s="13">
        <v>30867104</v>
      </c>
      <c r="O251" s="30">
        <f t="shared" si="9"/>
        <v>1.0900000000000001</v>
      </c>
      <c r="P251" s="12">
        <v>4.1700000000000001E-2</v>
      </c>
      <c r="Q251" s="13">
        <v>2079</v>
      </c>
      <c r="R251" s="12">
        <v>4.48E-2</v>
      </c>
      <c r="S251" s="13">
        <v>115995947</v>
      </c>
      <c r="T251" s="30">
        <f t="shared" si="10"/>
        <v>1.07</v>
      </c>
      <c r="U251" s="12">
        <v>9.5500000000000002E-2</v>
      </c>
      <c r="V251" s="13">
        <v>4761</v>
      </c>
      <c r="W251" s="12">
        <v>0.10290000000000001</v>
      </c>
      <c r="X251" s="13">
        <v>266480324</v>
      </c>
      <c r="Y251" s="30">
        <f t="shared" si="11"/>
        <v>1.08</v>
      </c>
    </row>
    <row r="252" spans="1:25">
      <c r="A252" s="11" t="s">
        <v>78</v>
      </c>
      <c r="B252" s="16" t="s">
        <v>274</v>
      </c>
      <c r="C252" s="11"/>
      <c r="D252" s="11"/>
      <c r="E252" s="18">
        <v>60.8</v>
      </c>
      <c r="F252" s="18">
        <v>35.4</v>
      </c>
      <c r="G252" s="18">
        <v>46.6</v>
      </c>
      <c r="H252" s="18">
        <v>48.2</v>
      </c>
      <c r="I252" s="13">
        <v>249900</v>
      </c>
      <c r="J252" s="13">
        <v>13763418700</v>
      </c>
      <c r="K252" s="12">
        <v>1.35E-2</v>
      </c>
      <c r="L252" s="13">
        <v>3372</v>
      </c>
      <c r="M252" s="12">
        <v>1.61E-2</v>
      </c>
      <c r="N252" s="13">
        <v>222255729</v>
      </c>
      <c r="O252" s="30">
        <f t="shared" si="9"/>
        <v>1.19</v>
      </c>
      <c r="P252" s="12">
        <v>4.9599999999999998E-2</v>
      </c>
      <c r="Q252" s="13">
        <v>12401</v>
      </c>
      <c r="R252" s="12">
        <v>5.7099999999999998E-2</v>
      </c>
      <c r="S252" s="13">
        <v>786475590</v>
      </c>
      <c r="T252" s="30">
        <f t="shared" si="10"/>
        <v>1.1499999999999999</v>
      </c>
      <c r="U252" s="12">
        <v>0.109</v>
      </c>
      <c r="V252" s="13">
        <v>27236</v>
      </c>
      <c r="W252" s="12">
        <v>0.1241</v>
      </c>
      <c r="X252" s="13">
        <v>1707432058</v>
      </c>
      <c r="Y252" s="30">
        <f t="shared" si="11"/>
        <v>1.1399999999999999</v>
      </c>
    </row>
    <row r="253" spans="1:25">
      <c r="A253" s="11" t="s">
        <v>78</v>
      </c>
      <c r="B253" s="16" t="s">
        <v>275</v>
      </c>
      <c r="C253" s="11"/>
      <c r="D253" s="11"/>
      <c r="E253" s="18">
        <v>60.9</v>
      </c>
      <c r="F253" s="18">
        <v>34.9</v>
      </c>
      <c r="G253" s="18">
        <v>45.9</v>
      </c>
      <c r="H253" s="18">
        <v>48.1</v>
      </c>
      <c r="I253" s="13">
        <v>239980</v>
      </c>
      <c r="J253" s="13">
        <v>13613729300</v>
      </c>
      <c r="K253" s="12">
        <v>1.2699999999999999E-2</v>
      </c>
      <c r="L253" s="13">
        <v>3038</v>
      </c>
      <c r="M253" s="12">
        <v>1.47E-2</v>
      </c>
      <c r="N253" s="13">
        <v>200615691</v>
      </c>
      <c r="O253" s="30">
        <f t="shared" si="9"/>
        <v>1.1599999999999999</v>
      </c>
      <c r="P253" s="12">
        <v>4.6399999999999997E-2</v>
      </c>
      <c r="Q253" s="13">
        <v>11132</v>
      </c>
      <c r="R253" s="12">
        <v>5.3499999999999999E-2</v>
      </c>
      <c r="S253" s="13">
        <v>728777858</v>
      </c>
      <c r="T253" s="30">
        <f t="shared" si="10"/>
        <v>1.1499999999999999</v>
      </c>
      <c r="U253" s="12">
        <v>0.1027</v>
      </c>
      <c r="V253" s="13">
        <v>24656</v>
      </c>
      <c r="W253" s="12">
        <v>0.1188</v>
      </c>
      <c r="X253" s="13">
        <v>1616693864</v>
      </c>
      <c r="Y253" s="30">
        <f t="shared" si="11"/>
        <v>1.1599999999999999</v>
      </c>
    </row>
    <row r="254" spans="1:25">
      <c r="A254" s="11" t="s">
        <v>78</v>
      </c>
      <c r="B254" s="16" t="s">
        <v>276</v>
      </c>
      <c r="C254" s="11"/>
      <c r="D254" s="11"/>
      <c r="E254" s="18">
        <v>62</v>
      </c>
      <c r="F254" s="18">
        <v>36.5</v>
      </c>
      <c r="G254" s="18">
        <v>53.6</v>
      </c>
      <c r="H254" s="18">
        <v>52.9</v>
      </c>
      <c r="I254" s="13">
        <v>198480</v>
      </c>
      <c r="J254" s="13">
        <v>12181168800</v>
      </c>
      <c r="K254" s="12">
        <v>2.1600000000000001E-2</v>
      </c>
      <c r="L254" s="13">
        <v>4297</v>
      </c>
      <c r="M254" s="12">
        <v>2.4899999999999999E-2</v>
      </c>
      <c r="N254" s="13">
        <v>302970038</v>
      </c>
      <c r="O254" s="30">
        <f t="shared" si="9"/>
        <v>1.1499999999999999</v>
      </c>
      <c r="P254" s="12">
        <v>7.1400000000000005E-2</v>
      </c>
      <c r="Q254" s="13">
        <v>14181</v>
      </c>
      <c r="R254" s="12">
        <v>8.0699999999999994E-2</v>
      </c>
      <c r="S254" s="13">
        <v>983241390</v>
      </c>
      <c r="T254" s="30">
        <f t="shared" si="10"/>
        <v>1.1299999999999999</v>
      </c>
      <c r="U254" s="12">
        <v>0.14349999999999999</v>
      </c>
      <c r="V254" s="13">
        <v>28491</v>
      </c>
      <c r="W254" s="12">
        <v>0.1613</v>
      </c>
      <c r="X254" s="13">
        <v>1964631997</v>
      </c>
      <c r="Y254" s="30">
        <f t="shared" si="11"/>
        <v>1.1200000000000001</v>
      </c>
    </row>
    <row r="255" spans="1:25">
      <c r="A255" s="11" t="s">
        <v>78</v>
      </c>
      <c r="B255" s="16" t="s">
        <v>277</v>
      </c>
      <c r="C255" s="11"/>
      <c r="D255" s="11"/>
      <c r="E255" s="18">
        <v>61.9</v>
      </c>
      <c r="F255" s="18">
        <v>35.9</v>
      </c>
      <c r="G255" s="18">
        <v>49.2</v>
      </c>
      <c r="H255" s="18">
        <v>50</v>
      </c>
      <c r="I255" s="13">
        <v>97730</v>
      </c>
      <c r="J255" s="13">
        <v>4531458900</v>
      </c>
      <c r="K255" s="12">
        <v>1.14E-2</v>
      </c>
      <c r="L255" s="13">
        <v>1116</v>
      </c>
      <c r="M255" s="12">
        <v>1.2999999999999999E-2</v>
      </c>
      <c r="N255" s="13">
        <v>59077843</v>
      </c>
      <c r="O255" s="30">
        <f t="shared" si="9"/>
        <v>1.1399999999999999</v>
      </c>
      <c r="P255" s="12">
        <v>4.4999999999999998E-2</v>
      </c>
      <c r="Q255" s="13">
        <v>4398</v>
      </c>
      <c r="R255" s="12">
        <v>5.0700000000000002E-2</v>
      </c>
      <c r="S255" s="13">
        <v>229666956</v>
      </c>
      <c r="T255" s="30">
        <f t="shared" si="10"/>
        <v>1.1299999999999999</v>
      </c>
      <c r="U255" s="12">
        <v>0.10299999999999999</v>
      </c>
      <c r="V255" s="13">
        <v>10065</v>
      </c>
      <c r="W255" s="12">
        <v>0.11700000000000001</v>
      </c>
      <c r="X255" s="13">
        <v>530218972</v>
      </c>
      <c r="Y255" s="30">
        <f t="shared" si="11"/>
        <v>1.1399999999999999</v>
      </c>
    </row>
    <row r="256" spans="1:25">
      <c r="A256" s="11" t="s">
        <v>78</v>
      </c>
      <c r="B256" s="16" t="s">
        <v>278</v>
      </c>
      <c r="C256" s="11"/>
      <c r="D256" s="11"/>
      <c r="E256" s="18">
        <v>61.9</v>
      </c>
      <c r="F256" s="18">
        <v>34.5</v>
      </c>
      <c r="G256" s="18">
        <v>47.7</v>
      </c>
      <c r="H256" s="18">
        <v>49.1</v>
      </c>
      <c r="I256" s="13">
        <v>70190</v>
      </c>
      <c r="J256" s="13">
        <v>3555641400</v>
      </c>
      <c r="K256" s="12">
        <v>1.34E-2</v>
      </c>
      <c r="L256" s="13">
        <v>937</v>
      </c>
      <c r="M256" s="12">
        <v>1.67E-2</v>
      </c>
      <c r="N256" s="13">
        <v>59449466</v>
      </c>
      <c r="O256" s="30">
        <f t="shared" si="9"/>
        <v>1.25</v>
      </c>
      <c r="P256" s="12">
        <v>4.87E-2</v>
      </c>
      <c r="Q256" s="13">
        <v>3415</v>
      </c>
      <c r="R256" s="12">
        <v>5.8700000000000002E-2</v>
      </c>
      <c r="S256" s="13">
        <v>208714931</v>
      </c>
      <c r="T256" s="30">
        <f t="shared" si="10"/>
        <v>1.21</v>
      </c>
      <c r="U256" s="12">
        <v>0.10639999999999999</v>
      </c>
      <c r="V256" s="13">
        <v>7467</v>
      </c>
      <c r="W256" s="12">
        <v>0.12640000000000001</v>
      </c>
      <c r="X256" s="13">
        <v>449570488</v>
      </c>
      <c r="Y256" s="30">
        <f t="shared" si="11"/>
        <v>1.19</v>
      </c>
    </row>
    <row r="257" spans="1:25">
      <c r="A257" s="11" t="s">
        <v>78</v>
      </c>
      <c r="B257" s="16" t="s">
        <v>279</v>
      </c>
      <c r="C257" s="11"/>
      <c r="D257" s="11"/>
      <c r="E257" s="18">
        <v>60.5</v>
      </c>
      <c r="F257" s="18">
        <v>32.799999999999997</v>
      </c>
      <c r="G257" s="18">
        <v>44.2</v>
      </c>
      <c r="H257" s="18">
        <v>47.1</v>
      </c>
      <c r="I257" s="13">
        <v>1070460</v>
      </c>
      <c r="J257" s="13">
        <v>60964365300</v>
      </c>
      <c r="K257" s="12">
        <v>1.26E-2</v>
      </c>
      <c r="L257" s="13">
        <v>13479</v>
      </c>
      <c r="M257" s="12">
        <v>1.49E-2</v>
      </c>
      <c r="N257" s="13">
        <v>908738780</v>
      </c>
      <c r="O257" s="30">
        <f t="shared" si="9"/>
        <v>1.18</v>
      </c>
      <c r="P257" s="12">
        <v>4.5699999999999998E-2</v>
      </c>
      <c r="Q257" s="13">
        <v>48953</v>
      </c>
      <c r="R257" s="12">
        <v>5.2299999999999999E-2</v>
      </c>
      <c r="S257" s="13">
        <v>3187831113</v>
      </c>
      <c r="T257" s="30">
        <f t="shared" si="10"/>
        <v>1.1399999999999999</v>
      </c>
      <c r="U257" s="12">
        <v>0.10009999999999999</v>
      </c>
      <c r="V257" s="13">
        <v>107106</v>
      </c>
      <c r="W257" s="12">
        <v>0.11360000000000001</v>
      </c>
      <c r="X257" s="13">
        <v>6923047977</v>
      </c>
      <c r="Y257" s="30">
        <f t="shared" si="11"/>
        <v>1.1299999999999999</v>
      </c>
    </row>
    <row r="258" spans="1:25">
      <c r="A258" s="11" t="s">
        <v>78</v>
      </c>
      <c r="B258" s="16" t="s">
        <v>280</v>
      </c>
      <c r="C258" s="11"/>
      <c r="D258" s="11"/>
      <c r="E258" s="18">
        <v>61.9</v>
      </c>
      <c r="F258" s="18">
        <v>34.299999999999997</v>
      </c>
      <c r="G258" s="18">
        <v>49.2</v>
      </c>
      <c r="H258" s="18">
        <v>49.4</v>
      </c>
      <c r="I258" s="13">
        <v>43390</v>
      </c>
      <c r="J258" s="13">
        <v>2294282600</v>
      </c>
      <c r="K258" s="12">
        <v>1.7100000000000001E-2</v>
      </c>
      <c r="L258" s="13">
        <v>741</v>
      </c>
      <c r="M258" s="12">
        <v>2.1299999999999999E-2</v>
      </c>
      <c r="N258" s="13">
        <v>48828411</v>
      </c>
      <c r="O258" s="30">
        <f t="shared" si="9"/>
        <v>1.25</v>
      </c>
      <c r="P258" s="12">
        <v>5.8599999999999999E-2</v>
      </c>
      <c r="Q258" s="13">
        <v>2543</v>
      </c>
      <c r="R258" s="12">
        <v>7.0699999999999999E-2</v>
      </c>
      <c r="S258" s="13">
        <v>162157436</v>
      </c>
      <c r="T258" s="30">
        <f t="shared" si="10"/>
        <v>1.21</v>
      </c>
      <c r="U258" s="12">
        <v>0.12180000000000001</v>
      </c>
      <c r="V258" s="13">
        <v>5283</v>
      </c>
      <c r="W258" s="12">
        <v>0.1444</v>
      </c>
      <c r="X258" s="13">
        <v>331389388</v>
      </c>
      <c r="Y258" s="30">
        <f t="shared" si="11"/>
        <v>1.19</v>
      </c>
    </row>
    <row r="259" spans="1:25">
      <c r="A259" s="11" t="s">
        <v>78</v>
      </c>
      <c r="B259" s="16" t="s">
        <v>281</v>
      </c>
      <c r="C259" s="11"/>
      <c r="D259" s="11"/>
      <c r="E259" s="18">
        <v>62</v>
      </c>
      <c r="F259" s="18">
        <v>34.799999999999997</v>
      </c>
      <c r="G259" s="18">
        <v>47.3</v>
      </c>
      <c r="H259" s="18">
        <v>48.8</v>
      </c>
      <c r="I259" s="13">
        <v>35630</v>
      </c>
      <c r="J259" s="13">
        <v>1692454000</v>
      </c>
      <c r="K259" s="12">
        <v>1.23E-2</v>
      </c>
      <c r="L259" s="13">
        <v>439</v>
      </c>
      <c r="M259" s="12">
        <v>1.41E-2</v>
      </c>
      <c r="N259" s="13">
        <v>23936965</v>
      </c>
      <c r="O259" s="30">
        <f t="shared" si="9"/>
        <v>1.1499999999999999</v>
      </c>
      <c r="P259" s="12">
        <v>4.6399999999999997E-2</v>
      </c>
      <c r="Q259" s="13">
        <v>1654</v>
      </c>
      <c r="R259" s="12">
        <v>5.1700000000000003E-2</v>
      </c>
      <c r="S259" s="13">
        <v>87425183</v>
      </c>
      <c r="T259" s="30">
        <f t="shared" si="10"/>
        <v>1.1100000000000001</v>
      </c>
      <c r="U259" s="12">
        <v>0.10390000000000001</v>
      </c>
      <c r="V259" s="13">
        <v>3700</v>
      </c>
      <c r="W259" s="12">
        <v>0.1145</v>
      </c>
      <c r="X259" s="13">
        <v>193727005</v>
      </c>
      <c r="Y259" s="30">
        <f t="shared" si="11"/>
        <v>1.1000000000000001</v>
      </c>
    </row>
    <row r="260" spans="1:25">
      <c r="A260" s="11" t="s">
        <v>78</v>
      </c>
      <c r="B260" s="16" t="s">
        <v>282</v>
      </c>
      <c r="C260" s="11"/>
      <c r="D260" s="11"/>
      <c r="E260" s="18">
        <v>60.7</v>
      </c>
      <c r="F260" s="18">
        <v>34.4</v>
      </c>
      <c r="G260" s="18">
        <v>43.3</v>
      </c>
      <c r="H260" s="18">
        <v>46.2</v>
      </c>
      <c r="I260" s="13">
        <v>46470</v>
      </c>
      <c r="J260" s="13">
        <v>2483966900</v>
      </c>
      <c r="K260" s="12">
        <v>1.01E-2</v>
      </c>
      <c r="L260" s="13">
        <v>468</v>
      </c>
      <c r="M260" s="12">
        <v>1.17E-2</v>
      </c>
      <c r="N260" s="13">
        <v>29163669</v>
      </c>
      <c r="O260" s="30">
        <f t="shared" ref="O260:O323" si="12">ROUND(M260/K260,2)</f>
        <v>1.1599999999999999</v>
      </c>
      <c r="P260" s="12">
        <v>3.9E-2</v>
      </c>
      <c r="Q260" s="13">
        <v>1810</v>
      </c>
      <c r="R260" s="12">
        <v>4.4900000000000002E-2</v>
      </c>
      <c r="S260" s="13">
        <v>111523323</v>
      </c>
      <c r="T260" s="30">
        <f t="shared" ref="T260:T323" si="13">ROUND(R260/P260,2)</f>
        <v>1.1499999999999999</v>
      </c>
      <c r="U260" s="12">
        <v>8.9800000000000005E-2</v>
      </c>
      <c r="V260" s="13">
        <v>4173</v>
      </c>
      <c r="W260" s="12">
        <v>0.104</v>
      </c>
      <c r="X260" s="13">
        <v>258356145</v>
      </c>
      <c r="Y260" s="30">
        <f t="shared" ref="Y260:Y323" si="14">ROUND(W260/U260,2)</f>
        <v>1.1599999999999999</v>
      </c>
    </row>
    <row r="261" spans="1:25">
      <c r="A261" s="11" t="s">
        <v>78</v>
      </c>
      <c r="B261" s="16" t="s">
        <v>283</v>
      </c>
      <c r="C261" s="11"/>
      <c r="D261" s="11"/>
      <c r="E261" s="18">
        <v>61.3</v>
      </c>
      <c r="F261" s="18">
        <v>35</v>
      </c>
      <c r="G261" s="18">
        <v>47.1</v>
      </c>
      <c r="H261" s="18">
        <v>48.4</v>
      </c>
      <c r="I261" s="13">
        <v>21990</v>
      </c>
      <c r="J261" s="13">
        <v>1210832700</v>
      </c>
      <c r="K261" s="12">
        <v>1.18E-2</v>
      </c>
      <c r="L261" s="13">
        <v>260</v>
      </c>
      <c r="M261" s="12">
        <v>1.29E-2</v>
      </c>
      <c r="N261" s="13">
        <v>15662985</v>
      </c>
      <c r="O261" s="30">
        <f t="shared" si="12"/>
        <v>1.0900000000000001</v>
      </c>
      <c r="P261" s="12">
        <v>4.48E-2</v>
      </c>
      <c r="Q261" s="13">
        <v>986</v>
      </c>
      <c r="R261" s="12">
        <v>4.7800000000000002E-2</v>
      </c>
      <c r="S261" s="13">
        <v>57832855</v>
      </c>
      <c r="T261" s="30">
        <f t="shared" si="13"/>
        <v>1.07</v>
      </c>
      <c r="U261" s="12">
        <v>0.1009</v>
      </c>
      <c r="V261" s="13">
        <v>2219</v>
      </c>
      <c r="W261" s="12">
        <v>0.1077</v>
      </c>
      <c r="X261" s="13">
        <v>130374723</v>
      </c>
      <c r="Y261" s="30">
        <f t="shared" si="14"/>
        <v>1.07</v>
      </c>
    </row>
    <row r="262" spans="1:25">
      <c r="A262" s="11" t="s">
        <v>78</v>
      </c>
      <c r="B262" s="16" t="s">
        <v>284</v>
      </c>
      <c r="C262" s="11"/>
      <c r="D262" s="11"/>
      <c r="E262" s="18">
        <v>61.8</v>
      </c>
      <c r="F262" s="18">
        <v>35.700000000000003</v>
      </c>
      <c r="G262" s="18">
        <v>46.6</v>
      </c>
      <c r="H262" s="18">
        <v>48.4</v>
      </c>
      <c r="I262" s="13">
        <v>42100</v>
      </c>
      <c r="J262" s="13">
        <v>2419118200</v>
      </c>
      <c r="K262" s="12">
        <v>1.2200000000000001E-2</v>
      </c>
      <c r="L262" s="13">
        <v>513</v>
      </c>
      <c r="M262" s="12">
        <v>1.3899999999999999E-2</v>
      </c>
      <c r="N262" s="13">
        <v>33733939</v>
      </c>
      <c r="O262" s="30">
        <f t="shared" si="12"/>
        <v>1.1399999999999999</v>
      </c>
      <c r="P262" s="12">
        <v>4.4699999999999997E-2</v>
      </c>
      <c r="Q262" s="13">
        <v>1880</v>
      </c>
      <c r="R262" s="12">
        <v>4.9799999999999997E-2</v>
      </c>
      <c r="S262" s="13">
        <v>120401147</v>
      </c>
      <c r="T262" s="30">
        <f t="shared" si="13"/>
        <v>1.1100000000000001</v>
      </c>
      <c r="U262" s="12">
        <v>0.1002</v>
      </c>
      <c r="V262" s="13">
        <v>4217</v>
      </c>
      <c r="W262" s="12">
        <v>0.11119999999999999</v>
      </c>
      <c r="X262" s="13">
        <v>268951406</v>
      </c>
      <c r="Y262" s="30">
        <f t="shared" si="14"/>
        <v>1.1100000000000001</v>
      </c>
    </row>
    <row r="263" spans="1:25">
      <c r="A263" s="11" t="s">
        <v>78</v>
      </c>
      <c r="B263" s="16" t="s">
        <v>285</v>
      </c>
      <c r="C263" s="11"/>
      <c r="D263" s="11"/>
      <c r="E263" s="18">
        <v>62</v>
      </c>
      <c r="F263" s="18">
        <v>38.5</v>
      </c>
      <c r="G263" s="18">
        <v>56.5</v>
      </c>
      <c r="H263" s="18">
        <v>54.6</v>
      </c>
      <c r="I263" s="13">
        <v>65030</v>
      </c>
      <c r="J263" s="13">
        <v>5317428200</v>
      </c>
      <c r="K263" s="12">
        <v>2.6200000000000001E-2</v>
      </c>
      <c r="L263" s="13">
        <v>1704</v>
      </c>
      <c r="M263" s="12">
        <v>3.4599999999999999E-2</v>
      </c>
      <c r="N263" s="13">
        <v>183995643</v>
      </c>
      <c r="O263" s="30">
        <f t="shared" si="12"/>
        <v>1.32</v>
      </c>
      <c r="P263" s="12">
        <v>8.5000000000000006E-2</v>
      </c>
      <c r="Q263" s="13">
        <v>5525</v>
      </c>
      <c r="R263" s="12">
        <v>0.10879999999999999</v>
      </c>
      <c r="S263" s="13">
        <v>578481772</v>
      </c>
      <c r="T263" s="30">
        <f t="shared" si="13"/>
        <v>1.28</v>
      </c>
      <c r="U263" s="12">
        <v>0.16739999999999999</v>
      </c>
      <c r="V263" s="13">
        <v>10883</v>
      </c>
      <c r="W263" s="12">
        <v>0.20780000000000001</v>
      </c>
      <c r="X263" s="13">
        <v>1104768899</v>
      </c>
      <c r="Y263" s="30">
        <f t="shared" si="14"/>
        <v>1.24</v>
      </c>
    </row>
    <row r="264" spans="1:25">
      <c r="A264" s="11" t="s">
        <v>78</v>
      </c>
      <c r="B264" s="16" t="s">
        <v>286</v>
      </c>
      <c r="C264" s="11"/>
      <c r="D264" s="11"/>
      <c r="E264" s="18">
        <v>61.6</v>
      </c>
      <c r="F264" s="18">
        <v>35.4</v>
      </c>
      <c r="G264" s="18">
        <v>50.5</v>
      </c>
      <c r="H264" s="18">
        <v>51.1</v>
      </c>
      <c r="I264" s="13">
        <v>263890</v>
      </c>
      <c r="J264" s="13">
        <v>15195646000</v>
      </c>
      <c r="K264" s="12">
        <v>1.55E-2</v>
      </c>
      <c r="L264" s="13">
        <v>4101</v>
      </c>
      <c r="M264" s="12">
        <v>1.8200000000000001E-2</v>
      </c>
      <c r="N264" s="13">
        <v>276077028</v>
      </c>
      <c r="O264" s="30">
        <f t="shared" si="12"/>
        <v>1.17</v>
      </c>
      <c r="P264" s="12">
        <v>5.5199999999999999E-2</v>
      </c>
      <c r="Q264" s="13">
        <v>14568</v>
      </c>
      <c r="R264" s="12">
        <v>6.2799999999999995E-2</v>
      </c>
      <c r="S264" s="13">
        <v>953545212</v>
      </c>
      <c r="T264" s="30">
        <f t="shared" si="13"/>
        <v>1.1399999999999999</v>
      </c>
      <c r="U264" s="12">
        <v>0.1196</v>
      </c>
      <c r="V264" s="13">
        <v>31569</v>
      </c>
      <c r="W264" s="12">
        <v>0.1341</v>
      </c>
      <c r="X264" s="13">
        <v>2037869602</v>
      </c>
      <c r="Y264" s="30">
        <f t="shared" si="14"/>
        <v>1.1200000000000001</v>
      </c>
    </row>
    <row r="265" spans="1:25">
      <c r="A265" s="11" t="s">
        <v>78</v>
      </c>
      <c r="B265" s="16" t="s">
        <v>287</v>
      </c>
      <c r="C265" s="11"/>
      <c r="D265" s="11"/>
      <c r="E265" s="18">
        <v>61</v>
      </c>
      <c r="F265" s="18">
        <v>36</v>
      </c>
      <c r="G265" s="18">
        <v>45.7</v>
      </c>
      <c r="H265" s="18">
        <v>47.6</v>
      </c>
      <c r="I265" s="13">
        <v>43120</v>
      </c>
      <c r="J265" s="13">
        <v>2369389600</v>
      </c>
      <c r="K265" s="12">
        <v>1.04E-2</v>
      </c>
      <c r="L265" s="13">
        <v>447</v>
      </c>
      <c r="M265" s="12">
        <v>1.18E-2</v>
      </c>
      <c r="N265" s="13">
        <v>28047222</v>
      </c>
      <c r="O265" s="30">
        <f t="shared" si="12"/>
        <v>1.1299999999999999</v>
      </c>
      <c r="P265" s="12">
        <v>3.9899999999999998E-2</v>
      </c>
      <c r="Q265" s="13">
        <v>1721</v>
      </c>
      <c r="R265" s="12">
        <v>4.48E-2</v>
      </c>
      <c r="S265" s="13">
        <v>106225727</v>
      </c>
      <c r="T265" s="30">
        <f t="shared" si="13"/>
        <v>1.1200000000000001</v>
      </c>
      <c r="U265" s="12">
        <v>9.1800000000000007E-2</v>
      </c>
      <c r="V265" s="13">
        <v>3958</v>
      </c>
      <c r="W265" s="12">
        <v>0.10299999999999999</v>
      </c>
      <c r="X265" s="13">
        <v>243935999</v>
      </c>
      <c r="Y265" s="30">
        <f t="shared" si="14"/>
        <v>1.1200000000000001</v>
      </c>
    </row>
    <row r="266" spans="1:25">
      <c r="A266" s="11" t="s">
        <v>78</v>
      </c>
      <c r="B266" s="16" t="s">
        <v>288</v>
      </c>
      <c r="C266" s="11"/>
      <c r="D266" s="11"/>
      <c r="E266" s="18">
        <v>61.5</v>
      </c>
      <c r="F266" s="18">
        <v>36.299999999999997</v>
      </c>
      <c r="G266" s="18">
        <v>51.6</v>
      </c>
      <c r="H266" s="18">
        <v>51.8</v>
      </c>
      <c r="I266" s="13">
        <v>171420</v>
      </c>
      <c r="J266" s="13">
        <v>10211033400</v>
      </c>
      <c r="K266" s="12">
        <v>1.9E-2</v>
      </c>
      <c r="L266" s="13">
        <v>3250</v>
      </c>
      <c r="M266" s="12">
        <v>2.1999999999999999E-2</v>
      </c>
      <c r="N266" s="13">
        <v>224618268</v>
      </c>
      <c r="O266" s="30">
        <f t="shared" si="12"/>
        <v>1.1599999999999999</v>
      </c>
      <c r="P266" s="12">
        <v>6.3700000000000007E-2</v>
      </c>
      <c r="Q266" s="13">
        <v>10914</v>
      </c>
      <c r="R266" s="12">
        <v>7.1999999999999995E-2</v>
      </c>
      <c r="S266" s="13">
        <v>735315868</v>
      </c>
      <c r="T266" s="30">
        <f t="shared" si="13"/>
        <v>1.1299999999999999</v>
      </c>
      <c r="U266" s="12">
        <v>0.13300000000000001</v>
      </c>
      <c r="V266" s="13">
        <v>22791</v>
      </c>
      <c r="W266" s="12">
        <v>0.14849999999999999</v>
      </c>
      <c r="X266" s="13">
        <v>1516087814</v>
      </c>
      <c r="Y266" s="30">
        <f t="shared" si="14"/>
        <v>1.1200000000000001</v>
      </c>
    </row>
    <row r="267" spans="1:25">
      <c r="A267" s="11" t="s">
        <v>78</v>
      </c>
      <c r="B267" s="16" t="s">
        <v>289</v>
      </c>
      <c r="C267" s="11"/>
      <c r="D267" s="11"/>
      <c r="E267" s="18">
        <v>61.1</v>
      </c>
      <c r="F267" s="18">
        <v>36.6</v>
      </c>
      <c r="G267" s="18">
        <v>50.2</v>
      </c>
      <c r="H267" s="18">
        <v>50.7</v>
      </c>
      <c r="I267" s="13">
        <v>339130</v>
      </c>
      <c r="J267" s="13">
        <v>18577759400</v>
      </c>
      <c r="K267" s="12">
        <v>1.5699999999999999E-2</v>
      </c>
      <c r="L267" s="13">
        <v>5325</v>
      </c>
      <c r="M267" s="12">
        <v>1.7600000000000001E-2</v>
      </c>
      <c r="N267" s="13">
        <v>327461302</v>
      </c>
      <c r="O267" s="30">
        <f t="shared" si="12"/>
        <v>1.1200000000000001</v>
      </c>
      <c r="P267" s="12">
        <v>5.5300000000000002E-2</v>
      </c>
      <c r="Q267" s="13">
        <v>18752</v>
      </c>
      <c r="R267" s="12">
        <v>6.0600000000000001E-2</v>
      </c>
      <c r="S267" s="13">
        <v>1125062557</v>
      </c>
      <c r="T267" s="30">
        <f t="shared" si="13"/>
        <v>1.1000000000000001</v>
      </c>
      <c r="U267" s="12">
        <v>0.1197</v>
      </c>
      <c r="V267" s="13">
        <v>40588</v>
      </c>
      <c r="W267" s="12">
        <v>0.12959999999999999</v>
      </c>
      <c r="X267" s="13">
        <v>2407135735</v>
      </c>
      <c r="Y267" s="30">
        <f t="shared" si="14"/>
        <v>1.08</v>
      </c>
    </row>
    <row r="268" spans="1:25">
      <c r="A268" s="11" t="s">
        <v>78</v>
      </c>
      <c r="B268" s="16" t="s">
        <v>290</v>
      </c>
      <c r="C268" s="11"/>
      <c r="D268" s="11"/>
      <c r="E268" s="18">
        <v>61.7</v>
      </c>
      <c r="F268" s="18">
        <v>34.799999999999997</v>
      </c>
      <c r="G268" s="18">
        <v>48.5</v>
      </c>
      <c r="H268" s="18">
        <v>50</v>
      </c>
      <c r="I268" s="13">
        <v>58100</v>
      </c>
      <c r="J268" s="13">
        <v>3115654300</v>
      </c>
      <c r="K268" s="12">
        <v>1.5699999999999999E-2</v>
      </c>
      <c r="L268" s="13">
        <v>913</v>
      </c>
      <c r="M268" s="12">
        <v>1.8800000000000001E-2</v>
      </c>
      <c r="N268" s="13">
        <v>58583848</v>
      </c>
      <c r="O268" s="30">
        <f t="shared" si="12"/>
        <v>1.2</v>
      </c>
      <c r="P268" s="12">
        <v>5.5500000000000001E-2</v>
      </c>
      <c r="Q268" s="13">
        <v>3224</v>
      </c>
      <c r="R268" s="12">
        <v>6.4000000000000001E-2</v>
      </c>
      <c r="S268" s="13">
        <v>199494432</v>
      </c>
      <c r="T268" s="30">
        <f t="shared" si="13"/>
        <v>1.1499999999999999</v>
      </c>
      <c r="U268" s="12">
        <v>0.1188</v>
      </c>
      <c r="V268" s="13">
        <v>6901</v>
      </c>
      <c r="W268" s="12">
        <v>0.13469999999999999</v>
      </c>
      <c r="X268" s="13">
        <v>419819662</v>
      </c>
      <c r="Y268" s="30">
        <f t="shared" si="14"/>
        <v>1.1299999999999999</v>
      </c>
    </row>
    <row r="269" spans="1:25">
      <c r="A269" s="11" t="s">
        <v>78</v>
      </c>
      <c r="B269" s="16" t="s">
        <v>291</v>
      </c>
      <c r="C269" s="11"/>
      <c r="D269" s="11"/>
      <c r="E269" s="18">
        <v>61.1</v>
      </c>
      <c r="F269" s="18">
        <v>36.299999999999997</v>
      </c>
      <c r="G269" s="18">
        <v>46.2</v>
      </c>
      <c r="H269" s="18">
        <v>48.3</v>
      </c>
      <c r="I269" s="13">
        <v>108660</v>
      </c>
      <c r="J269" s="13">
        <v>5647374400</v>
      </c>
      <c r="K269" s="12">
        <v>1.15E-2</v>
      </c>
      <c r="L269" s="13">
        <v>1251</v>
      </c>
      <c r="M269" s="12">
        <v>1.3599999999999999E-2</v>
      </c>
      <c r="N269" s="13">
        <v>76595897</v>
      </c>
      <c r="O269" s="30">
        <f t="shared" si="12"/>
        <v>1.18</v>
      </c>
      <c r="P269" s="12">
        <v>4.4600000000000001E-2</v>
      </c>
      <c r="Q269" s="13">
        <v>4844</v>
      </c>
      <c r="R269" s="12">
        <v>5.16E-2</v>
      </c>
      <c r="S269" s="13">
        <v>291127493</v>
      </c>
      <c r="T269" s="30">
        <f t="shared" si="13"/>
        <v>1.1599999999999999</v>
      </c>
      <c r="U269" s="12">
        <v>0.1017</v>
      </c>
      <c r="V269" s="13">
        <v>11052</v>
      </c>
      <c r="W269" s="12">
        <v>0.1174</v>
      </c>
      <c r="X269" s="13">
        <v>662943859</v>
      </c>
      <c r="Y269" s="30">
        <f t="shared" si="14"/>
        <v>1.1499999999999999</v>
      </c>
    </row>
    <row r="270" spans="1:25">
      <c r="A270" s="11" t="s">
        <v>78</v>
      </c>
      <c r="B270" s="16" t="s">
        <v>292</v>
      </c>
      <c r="C270" s="11"/>
      <c r="D270" s="11"/>
      <c r="E270" s="18">
        <v>60.9</v>
      </c>
      <c r="F270" s="18">
        <v>35.700000000000003</v>
      </c>
      <c r="G270" s="18">
        <v>43.2</v>
      </c>
      <c r="H270" s="18">
        <v>46.6</v>
      </c>
      <c r="I270" s="13">
        <v>35060</v>
      </c>
      <c r="J270" s="13">
        <v>2267262100</v>
      </c>
      <c r="K270" s="12">
        <v>1.0200000000000001E-2</v>
      </c>
      <c r="L270" s="13">
        <v>359</v>
      </c>
      <c r="M270" s="12">
        <v>1.21E-2</v>
      </c>
      <c r="N270" s="13">
        <v>27496250</v>
      </c>
      <c r="O270" s="30">
        <f t="shared" si="12"/>
        <v>1.19</v>
      </c>
      <c r="P270" s="12">
        <v>3.9399999999999998E-2</v>
      </c>
      <c r="Q270" s="13">
        <v>1381</v>
      </c>
      <c r="R270" s="12">
        <v>4.4999999999999998E-2</v>
      </c>
      <c r="S270" s="13">
        <v>101951559</v>
      </c>
      <c r="T270" s="30">
        <f t="shared" si="13"/>
        <v>1.1399999999999999</v>
      </c>
      <c r="U270" s="12">
        <v>9.0200000000000002E-2</v>
      </c>
      <c r="V270" s="13">
        <v>3161</v>
      </c>
      <c r="W270" s="12">
        <v>0.1023</v>
      </c>
      <c r="X270" s="13">
        <v>232010108</v>
      </c>
      <c r="Y270" s="30">
        <f t="shared" si="14"/>
        <v>1.1299999999999999</v>
      </c>
    </row>
    <row r="271" spans="1:25">
      <c r="A271" s="11" t="s">
        <v>78</v>
      </c>
      <c r="B271" s="16" t="s">
        <v>293</v>
      </c>
      <c r="C271" s="11"/>
      <c r="D271" s="11"/>
      <c r="E271" s="18">
        <v>61.5</v>
      </c>
      <c r="F271" s="18">
        <v>35.1</v>
      </c>
      <c r="G271" s="18">
        <v>51.5</v>
      </c>
      <c r="H271" s="18">
        <v>51.6</v>
      </c>
      <c r="I271" s="13">
        <v>5934530</v>
      </c>
      <c r="J271" s="13">
        <v>443945545500</v>
      </c>
      <c r="K271" s="12">
        <v>1.9199999999999998E-2</v>
      </c>
      <c r="L271" s="13">
        <v>114094</v>
      </c>
      <c r="M271" s="12">
        <v>2.4E-2</v>
      </c>
      <c r="N271" s="13">
        <v>10642831375</v>
      </c>
      <c r="O271" s="30">
        <f t="shared" si="12"/>
        <v>1.25</v>
      </c>
      <c r="P271" s="12">
        <v>6.4299999999999996E-2</v>
      </c>
      <c r="Q271" s="13">
        <v>381388</v>
      </c>
      <c r="R271" s="12">
        <v>7.7799999999999994E-2</v>
      </c>
      <c r="S271" s="13">
        <v>34541308463</v>
      </c>
      <c r="T271" s="30">
        <f t="shared" si="13"/>
        <v>1.21</v>
      </c>
      <c r="U271" s="12">
        <v>0.1341</v>
      </c>
      <c r="V271" s="13">
        <v>795544</v>
      </c>
      <c r="W271" s="12">
        <v>0.15959999999999999</v>
      </c>
      <c r="X271" s="13">
        <v>70858738220</v>
      </c>
      <c r="Y271" s="30">
        <f t="shared" si="14"/>
        <v>1.19</v>
      </c>
    </row>
    <row r="272" spans="1:25">
      <c r="A272" s="11" t="s">
        <v>78</v>
      </c>
      <c r="B272" s="16" t="s">
        <v>294</v>
      </c>
      <c r="C272" s="11"/>
      <c r="D272" s="11"/>
      <c r="E272" s="18">
        <v>61</v>
      </c>
      <c r="F272" s="18">
        <v>35.4</v>
      </c>
      <c r="G272" s="18">
        <v>47.9</v>
      </c>
      <c r="H272" s="18">
        <v>49.5</v>
      </c>
      <c r="I272" s="13">
        <v>664550</v>
      </c>
      <c r="J272" s="13">
        <v>38394709500</v>
      </c>
      <c r="K272" s="12">
        <v>1.44E-2</v>
      </c>
      <c r="L272" s="13">
        <v>9545</v>
      </c>
      <c r="M272" s="12">
        <v>1.7000000000000001E-2</v>
      </c>
      <c r="N272" s="13">
        <v>653688780</v>
      </c>
      <c r="O272" s="30">
        <f t="shared" si="12"/>
        <v>1.18</v>
      </c>
      <c r="P272" s="12">
        <v>5.1299999999999998E-2</v>
      </c>
      <c r="Q272" s="13">
        <v>34115</v>
      </c>
      <c r="R272" s="12">
        <v>5.9200000000000003E-2</v>
      </c>
      <c r="S272" s="13">
        <v>2272881130</v>
      </c>
      <c r="T272" s="30">
        <f t="shared" si="13"/>
        <v>1.1499999999999999</v>
      </c>
      <c r="U272" s="12">
        <v>0.1113</v>
      </c>
      <c r="V272" s="13">
        <v>73955</v>
      </c>
      <c r="W272" s="12">
        <v>0.1268</v>
      </c>
      <c r="X272" s="13">
        <v>4869371957</v>
      </c>
      <c r="Y272" s="30">
        <f t="shared" si="14"/>
        <v>1.1399999999999999</v>
      </c>
    </row>
    <row r="273" spans="1:25">
      <c r="A273" s="11" t="s">
        <v>78</v>
      </c>
      <c r="B273" s="16" t="s">
        <v>295</v>
      </c>
      <c r="C273" s="11"/>
      <c r="D273" s="11"/>
      <c r="E273" s="18">
        <v>61.7</v>
      </c>
      <c r="F273" s="18">
        <v>35.1</v>
      </c>
      <c r="G273" s="18">
        <v>49.2</v>
      </c>
      <c r="H273" s="18">
        <v>49.7</v>
      </c>
      <c r="I273" s="13">
        <v>153510</v>
      </c>
      <c r="J273" s="13">
        <v>7780963600</v>
      </c>
      <c r="K273" s="12">
        <v>1.3899999999999999E-2</v>
      </c>
      <c r="L273" s="13">
        <v>2130</v>
      </c>
      <c r="M273" s="12">
        <v>1.5900000000000001E-2</v>
      </c>
      <c r="N273" s="13">
        <v>123813916</v>
      </c>
      <c r="O273" s="30">
        <f t="shared" si="12"/>
        <v>1.1399999999999999</v>
      </c>
      <c r="P273" s="12">
        <v>5.1400000000000001E-2</v>
      </c>
      <c r="Q273" s="13">
        <v>7894</v>
      </c>
      <c r="R273" s="12">
        <v>5.79E-2</v>
      </c>
      <c r="S273" s="13">
        <v>450490836</v>
      </c>
      <c r="T273" s="30">
        <f t="shared" si="13"/>
        <v>1.1299999999999999</v>
      </c>
      <c r="U273" s="12">
        <v>0.1143</v>
      </c>
      <c r="V273" s="13">
        <v>17544</v>
      </c>
      <c r="W273" s="12">
        <v>0.12820000000000001</v>
      </c>
      <c r="X273" s="13">
        <v>997508178</v>
      </c>
      <c r="Y273" s="30">
        <f t="shared" si="14"/>
        <v>1.1200000000000001</v>
      </c>
    </row>
    <row r="274" spans="1:25">
      <c r="A274" s="11" t="s">
        <v>78</v>
      </c>
      <c r="B274" s="16" t="s">
        <v>296</v>
      </c>
      <c r="C274" s="11"/>
      <c r="D274" s="11"/>
      <c r="E274" s="18">
        <v>61.4</v>
      </c>
      <c r="F274" s="18">
        <v>35.799999999999997</v>
      </c>
      <c r="G274" s="18">
        <v>47.2</v>
      </c>
      <c r="H274" s="18">
        <v>48.9</v>
      </c>
      <c r="I274" s="13">
        <v>89580</v>
      </c>
      <c r="J274" s="13">
        <v>4922978400</v>
      </c>
      <c r="K274" s="12">
        <v>1.3899999999999999E-2</v>
      </c>
      <c r="L274" s="13">
        <v>1249</v>
      </c>
      <c r="M274" s="12">
        <v>1.7600000000000001E-2</v>
      </c>
      <c r="N274" s="13">
        <v>86580748</v>
      </c>
      <c r="O274" s="30">
        <f t="shared" si="12"/>
        <v>1.27</v>
      </c>
      <c r="P274" s="12">
        <v>4.9500000000000002E-2</v>
      </c>
      <c r="Q274" s="13">
        <v>4436</v>
      </c>
      <c r="R274" s="12">
        <v>5.96E-2</v>
      </c>
      <c r="S274" s="13">
        <v>293383385</v>
      </c>
      <c r="T274" s="30">
        <f t="shared" si="13"/>
        <v>1.2</v>
      </c>
      <c r="U274" s="12">
        <v>0.1077</v>
      </c>
      <c r="V274" s="13">
        <v>9647</v>
      </c>
      <c r="W274" s="12">
        <v>0.127</v>
      </c>
      <c r="X274" s="13">
        <v>625350848</v>
      </c>
      <c r="Y274" s="30">
        <f t="shared" si="14"/>
        <v>1.18</v>
      </c>
    </row>
    <row r="275" spans="1:25">
      <c r="A275" s="11" t="s">
        <v>78</v>
      </c>
      <c r="B275" s="16" t="s">
        <v>297</v>
      </c>
      <c r="C275" s="11"/>
      <c r="D275" s="11"/>
      <c r="E275" s="18">
        <v>61.3</v>
      </c>
      <c r="F275" s="18">
        <v>36.1</v>
      </c>
      <c r="G275" s="18">
        <v>49</v>
      </c>
      <c r="H275" s="18">
        <v>49.4</v>
      </c>
      <c r="I275" s="13">
        <v>85760</v>
      </c>
      <c r="J275" s="13">
        <v>4572606800</v>
      </c>
      <c r="K275" s="12">
        <v>1.2999999999999999E-2</v>
      </c>
      <c r="L275" s="13">
        <v>1114</v>
      </c>
      <c r="M275" s="12">
        <v>1.5100000000000001E-2</v>
      </c>
      <c r="N275" s="13">
        <v>69067771</v>
      </c>
      <c r="O275" s="30">
        <f t="shared" si="12"/>
        <v>1.1599999999999999</v>
      </c>
      <c r="P275" s="12">
        <v>4.9000000000000002E-2</v>
      </c>
      <c r="Q275" s="13">
        <v>4198</v>
      </c>
      <c r="R275" s="12">
        <v>5.5300000000000002E-2</v>
      </c>
      <c r="S275" s="13">
        <v>253019614</v>
      </c>
      <c r="T275" s="30">
        <f t="shared" si="13"/>
        <v>1.1299999999999999</v>
      </c>
      <c r="U275" s="12">
        <v>0.10970000000000001</v>
      </c>
      <c r="V275" s="13">
        <v>9408</v>
      </c>
      <c r="W275" s="12">
        <v>0.1231</v>
      </c>
      <c r="X275" s="13">
        <v>562831146</v>
      </c>
      <c r="Y275" s="30">
        <f t="shared" si="14"/>
        <v>1.1200000000000001</v>
      </c>
    </row>
    <row r="276" spans="1:25">
      <c r="A276" s="11" t="s">
        <v>78</v>
      </c>
      <c r="B276" s="16" t="s">
        <v>298</v>
      </c>
      <c r="C276" s="11"/>
      <c r="D276" s="11"/>
      <c r="E276" s="18">
        <v>61.5</v>
      </c>
      <c r="F276" s="18">
        <v>36.4</v>
      </c>
      <c r="G276" s="18">
        <v>53.6</v>
      </c>
      <c r="H276" s="18">
        <v>53.3</v>
      </c>
      <c r="I276" s="13">
        <v>392220</v>
      </c>
      <c r="J276" s="13">
        <v>26107909700</v>
      </c>
      <c r="K276" s="12">
        <v>2.23E-2</v>
      </c>
      <c r="L276" s="13">
        <v>8751</v>
      </c>
      <c r="M276" s="12">
        <v>2.6599999999999999E-2</v>
      </c>
      <c r="N276" s="13">
        <v>695771402</v>
      </c>
      <c r="O276" s="30">
        <f t="shared" si="12"/>
        <v>1.19</v>
      </c>
      <c r="P276" s="12">
        <v>7.2499999999999995E-2</v>
      </c>
      <c r="Q276" s="13">
        <v>28453</v>
      </c>
      <c r="R276" s="12">
        <v>8.5000000000000006E-2</v>
      </c>
      <c r="S276" s="13">
        <v>2218140099</v>
      </c>
      <c r="T276" s="30">
        <f t="shared" si="13"/>
        <v>1.17</v>
      </c>
      <c r="U276" s="12">
        <v>0.14549999999999999</v>
      </c>
      <c r="V276" s="13">
        <v>57057</v>
      </c>
      <c r="W276" s="12">
        <v>0.16869999999999999</v>
      </c>
      <c r="X276" s="13">
        <v>4403277785</v>
      </c>
      <c r="Y276" s="30">
        <f t="shared" si="14"/>
        <v>1.1599999999999999</v>
      </c>
    </row>
    <row r="277" spans="1:25">
      <c r="A277" s="11" t="s">
        <v>78</v>
      </c>
      <c r="B277" s="16" t="s">
        <v>299</v>
      </c>
      <c r="C277" s="11"/>
      <c r="D277" s="11"/>
      <c r="E277" s="18">
        <v>62.2</v>
      </c>
      <c r="F277" s="18">
        <v>36.1</v>
      </c>
      <c r="G277" s="18">
        <v>53.8</v>
      </c>
      <c r="H277" s="18">
        <v>53.3</v>
      </c>
      <c r="I277" s="13">
        <v>193940</v>
      </c>
      <c r="J277" s="13">
        <v>13556747500</v>
      </c>
      <c r="K277" s="12">
        <v>1.9599999999999999E-2</v>
      </c>
      <c r="L277" s="13">
        <v>3810</v>
      </c>
      <c r="M277" s="12">
        <v>2.47E-2</v>
      </c>
      <c r="N277" s="13">
        <v>335470844</v>
      </c>
      <c r="O277" s="30">
        <f t="shared" si="12"/>
        <v>1.26</v>
      </c>
      <c r="P277" s="12">
        <v>6.6900000000000001E-2</v>
      </c>
      <c r="Q277" s="13">
        <v>12979</v>
      </c>
      <c r="R277" s="12">
        <v>8.0699999999999994E-2</v>
      </c>
      <c r="S277" s="13">
        <v>1093880785</v>
      </c>
      <c r="T277" s="30">
        <f t="shared" si="13"/>
        <v>1.21</v>
      </c>
      <c r="U277" s="12">
        <v>0.1396</v>
      </c>
      <c r="V277" s="13">
        <v>27078</v>
      </c>
      <c r="W277" s="12">
        <v>0.16450000000000001</v>
      </c>
      <c r="X277" s="13">
        <v>2229639631</v>
      </c>
      <c r="Y277" s="30">
        <f t="shared" si="14"/>
        <v>1.18</v>
      </c>
    </row>
    <row r="278" spans="1:25">
      <c r="A278" s="11" t="s">
        <v>78</v>
      </c>
      <c r="B278" s="16" t="s">
        <v>300</v>
      </c>
      <c r="C278" s="11"/>
      <c r="D278" s="11"/>
      <c r="E278" s="18">
        <v>61.9</v>
      </c>
      <c r="F278" s="18">
        <v>35.4</v>
      </c>
      <c r="G278" s="18">
        <v>48</v>
      </c>
      <c r="H278" s="18">
        <v>48.9</v>
      </c>
      <c r="I278" s="13">
        <v>45140</v>
      </c>
      <c r="J278" s="13">
        <v>2353400700</v>
      </c>
      <c r="K278" s="12">
        <v>1.5599999999999999E-2</v>
      </c>
      <c r="L278" s="13">
        <v>706</v>
      </c>
      <c r="M278" s="12">
        <v>1.9400000000000001E-2</v>
      </c>
      <c r="N278" s="13">
        <v>45642553</v>
      </c>
      <c r="O278" s="30">
        <f t="shared" si="12"/>
        <v>1.24</v>
      </c>
      <c r="P278" s="12">
        <v>5.5599999999999997E-2</v>
      </c>
      <c r="Q278" s="13">
        <v>2511</v>
      </c>
      <c r="R278" s="12">
        <v>6.6900000000000001E-2</v>
      </c>
      <c r="S278" s="13">
        <v>157483457</v>
      </c>
      <c r="T278" s="30">
        <f t="shared" si="13"/>
        <v>1.2</v>
      </c>
      <c r="U278" s="12">
        <v>0.1186</v>
      </c>
      <c r="V278" s="13">
        <v>5354</v>
      </c>
      <c r="W278" s="12">
        <v>0.14080000000000001</v>
      </c>
      <c r="X278" s="13">
        <v>331276555</v>
      </c>
      <c r="Y278" s="30">
        <f t="shared" si="14"/>
        <v>1.19</v>
      </c>
    </row>
    <row r="279" spans="1:25">
      <c r="A279" s="11" t="s">
        <v>78</v>
      </c>
      <c r="B279" s="16" t="s">
        <v>301</v>
      </c>
      <c r="C279" s="11"/>
      <c r="D279" s="11"/>
      <c r="E279" s="18">
        <v>61.9</v>
      </c>
      <c r="F279" s="18">
        <v>35.1</v>
      </c>
      <c r="G279" s="18">
        <v>48.2</v>
      </c>
      <c r="H279" s="18">
        <v>49</v>
      </c>
      <c r="I279" s="13">
        <v>48120</v>
      </c>
      <c r="J279" s="13">
        <v>2744295400</v>
      </c>
      <c r="K279" s="12">
        <v>1.2800000000000001E-2</v>
      </c>
      <c r="L279" s="13">
        <v>616</v>
      </c>
      <c r="M279" s="12">
        <v>1.4999999999999999E-2</v>
      </c>
      <c r="N279" s="13">
        <v>41053092</v>
      </c>
      <c r="O279" s="30">
        <f t="shared" si="12"/>
        <v>1.17</v>
      </c>
      <c r="P279" s="12">
        <v>4.7100000000000003E-2</v>
      </c>
      <c r="Q279" s="13">
        <v>2265</v>
      </c>
      <c r="R279" s="12">
        <v>5.4800000000000001E-2</v>
      </c>
      <c r="S279" s="13">
        <v>150444187</v>
      </c>
      <c r="T279" s="30">
        <f t="shared" si="13"/>
        <v>1.1599999999999999</v>
      </c>
      <c r="U279" s="12">
        <v>0.10349999999999999</v>
      </c>
      <c r="V279" s="13">
        <v>4979</v>
      </c>
      <c r="W279" s="12">
        <v>0.1211</v>
      </c>
      <c r="X279" s="13">
        <v>332435725</v>
      </c>
      <c r="Y279" s="30">
        <f t="shared" si="14"/>
        <v>1.17</v>
      </c>
    </row>
    <row r="280" spans="1:25">
      <c r="A280" s="11" t="s">
        <v>78</v>
      </c>
      <c r="B280" s="16" t="s">
        <v>302</v>
      </c>
      <c r="C280" s="11"/>
      <c r="D280" s="11"/>
      <c r="E280" s="18">
        <v>61.5</v>
      </c>
      <c r="F280" s="18">
        <v>35.5</v>
      </c>
      <c r="G280" s="18">
        <v>45.7</v>
      </c>
      <c r="H280" s="18">
        <v>47.7</v>
      </c>
      <c r="I280" s="13">
        <v>42860</v>
      </c>
      <c r="J280" s="13">
        <v>2192845300</v>
      </c>
      <c r="K280" s="12">
        <v>1.04E-2</v>
      </c>
      <c r="L280" s="13">
        <v>446</v>
      </c>
      <c r="M280" s="12">
        <v>1.2E-2</v>
      </c>
      <c r="N280" s="13">
        <v>26399551</v>
      </c>
      <c r="O280" s="30">
        <f t="shared" si="12"/>
        <v>1.1499999999999999</v>
      </c>
      <c r="P280" s="12">
        <v>4.0300000000000002E-2</v>
      </c>
      <c r="Q280" s="13">
        <v>1728</v>
      </c>
      <c r="R280" s="12">
        <v>4.5999999999999999E-2</v>
      </c>
      <c r="S280" s="13">
        <v>100935391</v>
      </c>
      <c r="T280" s="30">
        <f t="shared" si="13"/>
        <v>1.1399999999999999</v>
      </c>
      <c r="U280" s="12">
        <v>9.2100000000000001E-2</v>
      </c>
      <c r="V280" s="13">
        <v>3948</v>
      </c>
      <c r="W280" s="12">
        <v>0.1048</v>
      </c>
      <c r="X280" s="13">
        <v>229878849</v>
      </c>
      <c r="Y280" s="30">
        <f t="shared" si="14"/>
        <v>1.1399999999999999</v>
      </c>
    </row>
    <row r="281" spans="1:25">
      <c r="A281" s="11" t="s">
        <v>78</v>
      </c>
      <c r="B281" s="16" t="s">
        <v>303</v>
      </c>
      <c r="C281" s="11"/>
      <c r="D281" s="11"/>
      <c r="E281" s="18">
        <v>63</v>
      </c>
      <c r="F281" s="18">
        <v>32.1</v>
      </c>
      <c r="G281" s="18">
        <v>46.4</v>
      </c>
      <c r="H281" s="18">
        <v>48.6</v>
      </c>
      <c r="I281" s="13">
        <v>46470</v>
      </c>
      <c r="J281" s="13">
        <v>1362907500</v>
      </c>
      <c r="K281" s="12">
        <v>1.0800000000000001E-2</v>
      </c>
      <c r="L281" s="13">
        <v>500</v>
      </c>
      <c r="M281" s="12">
        <v>1.15E-2</v>
      </c>
      <c r="N281" s="13">
        <v>15722243</v>
      </c>
      <c r="O281" s="30">
        <f t="shared" si="12"/>
        <v>1.06</v>
      </c>
      <c r="P281" s="12">
        <v>4.2500000000000003E-2</v>
      </c>
      <c r="Q281" s="13">
        <v>1977</v>
      </c>
      <c r="R281" s="12">
        <v>4.5600000000000002E-2</v>
      </c>
      <c r="S281" s="13">
        <v>62194254</v>
      </c>
      <c r="T281" s="30">
        <f t="shared" si="13"/>
        <v>1.07</v>
      </c>
      <c r="U281" s="12">
        <v>9.7299999999999998E-2</v>
      </c>
      <c r="V281" s="13">
        <v>4524</v>
      </c>
      <c r="W281" s="12">
        <v>0.1048</v>
      </c>
      <c r="X281" s="13">
        <v>142840586</v>
      </c>
      <c r="Y281" s="30">
        <f t="shared" si="14"/>
        <v>1.08</v>
      </c>
    </row>
    <row r="282" spans="1:25">
      <c r="A282" s="11" t="s">
        <v>78</v>
      </c>
      <c r="B282" s="16" t="s">
        <v>304</v>
      </c>
      <c r="C282" s="11"/>
      <c r="D282" s="11"/>
      <c r="E282" s="18">
        <v>62.1</v>
      </c>
      <c r="F282" s="18">
        <v>35.200000000000003</v>
      </c>
      <c r="G282" s="18">
        <v>49.8</v>
      </c>
      <c r="H282" s="18">
        <v>50</v>
      </c>
      <c r="I282" s="13">
        <v>279400</v>
      </c>
      <c r="J282" s="13">
        <v>12348637100</v>
      </c>
      <c r="K282" s="12">
        <v>1.18E-2</v>
      </c>
      <c r="L282" s="13">
        <v>3289</v>
      </c>
      <c r="M282" s="12">
        <v>1.4200000000000001E-2</v>
      </c>
      <c r="N282" s="13">
        <v>174971364</v>
      </c>
      <c r="O282" s="30">
        <f t="shared" si="12"/>
        <v>1.2</v>
      </c>
      <c r="P282" s="12">
        <v>4.48E-2</v>
      </c>
      <c r="Q282" s="13">
        <v>12506</v>
      </c>
      <c r="R282" s="12">
        <v>5.3199999999999997E-2</v>
      </c>
      <c r="S282" s="13">
        <v>656775594</v>
      </c>
      <c r="T282" s="30">
        <f t="shared" si="13"/>
        <v>1.19</v>
      </c>
      <c r="U282" s="12">
        <v>0.1002</v>
      </c>
      <c r="V282" s="13">
        <v>27992</v>
      </c>
      <c r="W282" s="12">
        <v>0.1192</v>
      </c>
      <c r="X282" s="13">
        <v>1472166498</v>
      </c>
      <c r="Y282" s="30">
        <f t="shared" si="14"/>
        <v>1.19</v>
      </c>
    </row>
    <row r="283" spans="1:25">
      <c r="A283" s="11" t="s">
        <v>78</v>
      </c>
      <c r="B283" s="16" t="s">
        <v>305</v>
      </c>
      <c r="C283" s="11"/>
      <c r="D283" s="11"/>
      <c r="E283" s="18">
        <v>61.5</v>
      </c>
      <c r="F283" s="18">
        <v>34.6</v>
      </c>
      <c r="G283" s="18">
        <v>47.2</v>
      </c>
      <c r="H283" s="18">
        <v>48.6</v>
      </c>
      <c r="I283" s="13">
        <v>80080</v>
      </c>
      <c r="J283" s="13">
        <v>4761665200</v>
      </c>
      <c r="K283" s="12">
        <v>1.3299999999999999E-2</v>
      </c>
      <c r="L283" s="13">
        <v>1067</v>
      </c>
      <c r="M283" s="12">
        <v>1.47E-2</v>
      </c>
      <c r="N283" s="13">
        <v>70211082</v>
      </c>
      <c r="O283" s="30">
        <f t="shared" si="12"/>
        <v>1.1100000000000001</v>
      </c>
      <c r="P283" s="12">
        <v>4.7600000000000003E-2</v>
      </c>
      <c r="Q283" s="13">
        <v>3811</v>
      </c>
      <c r="R283" s="12">
        <v>5.1900000000000002E-2</v>
      </c>
      <c r="S283" s="13">
        <v>247182354</v>
      </c>
      <c r="T283" s="30">
        <f t="shared" si="13"/>
        <v>1.0900000000000001</v>
      </c>
      <c r="U283" s="12">
        <v>0.1052</v>
      </c>
      <c r="V283" s="13">
        <v>8423</v>
      </c>
      <c r="W283" s="12">
        <v>0.1148</v>
      </c>
      <c r="X283" s="13">
        <v>546592230</v>
      </c>
      <c r="Y283" s="30">
        <f t="shared" si="14"/>
        <v>1.0900000000000001</v>
      </c>
    </row>
    <row r="284" spans="1:25">
      <c r="A284" s="11" t="s">
        <v>78</v>
      </c>
      <c r="B284" s="16" t="s">
        <v>306</v>
      </c>
      <c r="C284" s="11"/>
      <c r="D284" s="11"/>
      <c r="E284" s="18">
        <v>60.4</v>
      </c>
      <c r="F284" s="18">
        <v>35.200000000000003</v>
      </c>
      <c r="G284" s="18">
        <v>46.7</v>
      </c>
      <c r="H284" s="18">
        <v>48.7</v>
      </c>
      <c r="I284" s="13">
        <v>593290</v>
      </c>
      <c r="J284" s="13">
        <v>33890689000</v>
      </c>
      <c r="K284" s="12">
        <v>1.38E-2</v>
      </c>
      <c r="L284" s="13">
        <v>8163</v>
      </c>
      <c r="M284" s="12">
        <v>1.6500000000000001E-2</v>
      </c>
      <c r="N284" s="13">
        <v>560187061</v>
      </c>
      <c r="O284" s="30">
        <f t="shared" si="12"/>
        <v>1.2</v>
      </c>
      <c r="P284" s="12">
        <v>0.05</v>
      </c>
      <c r="Q284" s="13">
        <v>29689</v>
      </c>
      <c r="R284" s="12">
        <v>5.8299999999999998E-2</v>
      </c>
      <c r="S284" s="13">
        <v>1975543517</v>
      </c>
      <c r="T284" s="30">
        <f t="shared" si="13"/>
        <v>1.17</v>
      </c>
      <c r="U284" s="12">
        <v>0.1096</v>
      </c>
      <c r="V284" s="13">
        <v>65041</v>
      </c>
      <c r="W284" s="12">
        <v>0.12609999999999999</v>
      </c>
      <c r="X284" s="13">
        <v>4272417862</v>
      </c>
      <c r="Y284" s="30">
        <f t="shared" si="14"/>
        <v>1.1499999999999999</v>
      </c>
    </row>
    <row r="285" spans="1:25">
      <c r="A285" s="11" t="s">
        <v>78</v>
      </c>
      <c r="B285" s="16" t="s">
        <v>307</v>
      </c>
      <c r="C285" s="11"/>
      <c r="D285" s="11"/>
      <c r="E285" s="18">
        <v>60.3</v>
      </c>
      <c r="F285" s="18">
        <v>33.299999999999997</v>
      </c>
      <c r="G285" s="18">
        <v>40.4</v>
      </c>
      <c r="H285" s="18">
        <v>43.7</v>
      </c>
      <c r="I285" s="13">
        <v>70020</v>
      </c>
      <c r="J285" s="13">
        <v>4027032100</v>
      </c>
      <c r="K285" s="12">
        <v>0.01</v>
      </c>
      <c r="L285" s="13">
        <v>697</v>
      </c>
      <c r="M285" s="12">
        <v>1.18E-2</v>
      </c>
      <c r="N285" s="13">
        <v>47475769</v>
      </c>
      <c r="O285" s="30">
        <f t="shared" si="12"/>
        <v>1.18</v>
      </c>
      <c r="P285" s="12">
        <v>3.7900000000000003E-2</v>
      </c>
      <c r="Q285" s="13">
        <v>2656</v>
      </c>
      <c r="R285" s="12">
        <v>4.4499999999999998E-2</v>
      </c>
      <c r="S285" s="13">
        <v>179163944</v>
      </c>
      <c r="T285" s="30">
        <f t="shared" si="13"/>
        <v>1.17</v>
      </c>
      <c r="U285" s="12">
        <v>8.5999999999999993E-2</v>
      </c>
      <c r="V285" s="13">
        <v>6024</v>
      </c>
      <c r="W285" s="12">
        <v>0.1013</v>
      </c>
      <c r="X285" s="13">
        <v>407744948</v>
      </c>
      <c r="Y285" s="30">
        <f t="shared" si="14"/>
        <v>1.18</v>
      </c>
    </row>
    <row r="286" spans="1:25">
      <c r="A286" s="11" t="s">
        <v>78</v>
      </c>
      <c r="B286" s="16" t="s">
        <v>308</v>
      </c>
      <c r="C286" s="11"/>
      <c r="D286" s="11"/>
      <c r="E286" s="18">
        <v>61.7</v>
      </c>
      <c r="F286" s="18">
        <v>35.1</v>
      </c>
      <c r="G286" s="18">
        <v>52.2</v>
      </c>
      <c r="H286" s="18">
        <v>52.1</v>
      </c>
      <c r="I286" s="13">
        <v>2680040</v>
      </c>
      <c r="J286" s="13">
        <v>172043970000</v>
      </c>
      <c r="K286" s="12">
        <v>1.7500000000000002E-2</v>
      </c>
      <c r="L286" s="13">
        <v>46882</v>
      </c>
      <c r="M286" s="12">
        <v>2.07E-2</v>
      </c>
      <c r="N286" s="13">
        <v>3557070084</v>
      </c>
      <c r="O286" s="30">
        <f t="shared" si="12"/>
        <v>1.18</v>
      </c>
      <c r="P286" s="12">
        <v>6.1899999999999997E-2</v>
      </c>
      <c r="Q286" s="13">
        <v>165902</v>
      </c>
      <c r="R286" s="12">
        <v>7.0599999999999996E-2</v>
      </c>
      <c r="S286" s="13">
        <v>12141151846</v>
      </c>
      <c r="T286" s="30">
        <f t="shared" si="13"/>
        <v>1.1399999999999999</v>
      </c>
      <c r="U286" s="12">
        <v>0.1333</v>
      </c>
      <c r="V286" s="13">
        <v>357214</v>
      </c>
      <c r="W286" s="12">
        <v>0.1497</v>
      </c>
      <c r="X286" s="13">
        <v>25754059200</v>
      </c>
      <c r="Y286" s="30">
        <f t="shared" si="14"/>
        <v>1.1200000000000001</v>
      </c>
    </row>
    <row r="287" spans="1:25">
      <c r="A287" s="11" t="s">
        <v>78</v>
      </c>
      <c r="B287" s="16" t="s">
        <v>309</v>
      </c>
      <c r="C287" s="11"/>
      <c r="D287" s="11"/>
      <c r="E287" s="18">
        <v>61.5</v>
      </c>
      <c r="F287" s="18">
        <v>34.5</v>
      </c>
      <c r="G287" s="18">
        <v>43</v>
      </c>
      <c r="H287" s="18">
        <v>46.4</v>
      </c>
      <c r="I287" s="13">
        <v>35020</v>
      </c>
      <c r="J287" s="13">
        <v>1782479700</v>
      </c>
      <c r="K287" s="12">
        <v>9.9000000000000008E-3</v>
      </c>
      <c r="L287" s="13">
        <v>347</v>
      </c>
      <c r="M287" s="12">
        <v>1.15E-2</v>
      </c>
      <c r="N287" s="13">
        <v>20425246</v>
      </c>
      <c r="O287" s="30">
        <f t="shared" si="12"/>
        <v>1.1599999999999999</v>
      </c>
      <c r="P287" s="12">
        <v>3.7699999999999997E-2</v>
      </c>
      <c r="Q287" s="13">
        <v>1320</v>
      </c>
      <c r="R287" s="12">
        <v>4.3200000000000002E-2</v>
      </c>
      <c r="S287" s="13">
        <v>76960525</v>
      </c>
      <c r="T287" s="30">
        <f t="shared" si="13"/>
        <v>1.1499999999999999</v>
      </c>
      <c r="U287" s="12">
        <v>8.5300000000000001E-2</v>
      </c>
      <c r="V287" s="13">
        <v>2986</v>
      </c>
      <c r="W287" s="12">
        <v>9.7799999999999998E-2</v>
      </c>
      <c r="X287" s="13">
        <v>174368093</v>
      </c>
      <c r="Y287" s="30">
        <f t="shared" si="14"/>
        <v>1.1499999999999999</v>
      </c>
    </row>
    <row r="288" spans="1:25">
      <c r="A288" s="11" t="s">
        <v>78</v>
      </c>
      <c r="B288" s="16" t="s">
        <v>310</v>
      </c>
      <c r="C288" s="11"/>
      <c r="D288" s="11"/>
      <c r="E288" s="18">
        <v>62.5</v>
      </c>
      <c r="F288" s="18">
        <v>36.6</v>
      </c>
      <c r="G288" s="18">
        <v>52.5</v>
      </c>
      <c r="H288" s="18">
        <v>51.8</v>
      </c>
      <c r="I288" s="13">
        <v>29250</v>
      </c>
      <c r="J288" s="13">
        <v>1854747100</v>
      </c>
      <c r="K288" s="12">
        <v>1.4999999999999999E-2</v>
      </c>
      <c r="L288" s="13">
        <v>440</v>
      </c>
      <c r="M288" s="12">
        <v>1.8599999999999998E-2</v>
      </c>
      <c r="N288" s="13">
        <v>34455205</v>
      </c>
      <c r="O288" s="30">
        <f t="shared" si="12"/>
        <v>1.24</v>
      </c>
      <c r="P288" s="12">
        <v>5.3900000000000003E-2</v>
      </c>
      <c r="Q288" s="13">
        <v>1577</v>
      </c>
      <c r="R288" s="12">
        <v>6.6799999999999998E-2</v>
      </c>
      <c r="S288" s="13">
        <v>123951024</v>
      </c>
      <c r="T288" s="30">
        <f t="shared" si="13"/>
        <v>1.24</v>
      </c>
      <c r="U288" s="12">
        <v>0.11840000000000001</v>
      </c>
      <c r="V288" s="13">
        <v>3464</v>
      </c>
      <c r="W288" s="12">
        <v>0.1477</v>
      </c>
      <c r="X288" s="13">
        <v>273858695</v>
      </c>
      <c r="Y288" s="30">
        <f t="shared" si="14"/>
        <v>1.25</v>
      </c>
    </row>
    <row r="289" spans="1:25">
      <c r="A289" s="11" t="s">
        <v>78</v>
      </c>
      <c r="B289" s="16" t="s">
        <v>311</v>
      </c>
      <c r="C289" s="11"/>
      <c r="D289" s="11"/>
      <c r="E289" s="18">
        <v>59</v>
      </c>
      <c r="F289" s="18">
        <v>38.5</v>
      </c>
      <c r="G289" s="18">
        <v>44.8</v>
      </c>
      <c r="H289" s="18">
        <v>48.3</v>
      </c>
      <c r="I289" s="13">
        <v>110610</v>
      </c>
      <c r="J289" s="13">
        <v>7559116200</v>
      </c>
      <c r="K289" s="12">
        <v>1.2200000000000001E-2</v>
      </c>
      <c r="L289" s="13">
        <v>1355</v>
      </c>
      <c r="M289" s="12">
        <v>1.5299999999999999E-2</v>
      </c>
      <c r="N289" s="13">
        <v>115758904</v>
      </c>
      <c r="O289" s="30">
        <f t="shared" si="12"/>
        <v>1.25</v>
      </c>
      <c r="P289" s="12">
        <v>4.7E-2</v>
      </c>
      <c r="Q289" s="13">
        <v>5199</v>
      </c>
      <c r="R289" s="12">
        <v>5.8000000000000003E-2</v>
      </c>
      <c r="S289" s="13">
        <v>438802554</v>
      </c>
      <c r="T289" s="30">
        <f t="shared" si="13"/>
        <v>1.23</v>
      </c>
      <c r="U289" s="12">
        <v>0.1053</v>
      </c>
      <c r="V289" s="13">
        <v>11652</v>
      </c>
      <c r="W289" s="12">
        <v>0.12970000000000001</v>
      </c>
      <c r="X289" s="13">
        <v>980310812</v>
      </c>
      <c r="Y289" s="30">
        <f t="shared" si="14"/>
        <v>1.23</v>
      </c>
    </row>
    <row r="290" spans="1:25">
      <c r="A290" s="11" t="s">
        <v>78</v>
      </c>
      <c r="B290" s="16" t="s">
        <v>312</v>
      </c>
      <c r="C290" s="11"/>
      <c r="D290" s="11"/>
      <c r="E290" s="18">
        <v>61.3</v>
      </c>
      <c r="F290" s="18">
        <v>35.799999999999997</v>
      </c>
      <c r="G290" s="18">
        <v>50.1</v>
      </c>
      <c r="H290" s="18">
        <v>51</v>
      </c>
      <c r="I290" s="13">
        <v>797380</v>
      </c>
      <c r="J290" s="13">
        <v>50423796400</v>
      </c>
      <c r="K290" s="12">
        <v>1.66E-2</v>
      </c>
      <c r="L290" s="13">
        <v>13269</v>
      </c>
      <c r="M290" s="12">
        <v>2.01E-2</v>
      </c>
      <c r="N290" s="13">
        <v>1011310622</v>
      </c>
      <c r="O290" s="30">
        <f t="shared" si="12"/>
        <v>1.21</v>
      </c>
      <c r="P290" s="12">
        <v>5.7799999999999997E-2</v>
      </c>
      <c r="Q290" s="13">
        <v>46075</v>
      </c>
      <c r="R290" s="12">
        <v>6.8400000000000002E-2</v>
      </c>
      <c r="S290" s="13">
        <v>3451362030</v>
      </c>
      <c r="T290" s="30">
        <f t="shared" si="13"/>
        <v>1.18</v>
      </c>
      <c r="U290" s="12">
        <v>0.1216</v>
      </c>
      <c r="V290" s="13">
        <v>96924</v>
      </c>
      <c r="W290" s="12">
        <v>0.14280000000000001</v>
      </c>
      <c r="X290" s="13">
        <v>7201600851</v>
      </c>
      <c r="Y290" s="30">
        <f t="shared" si="14"/>
        <v>1.17</v>
      </c>
    </row>
    <row r="291" spans="1:25">
      <c r="A291" s="11" t="s">
        <v>78</v>
      </c>
      <c r="B291" s="16" t="s">
        <v>313</v>
      </c>
      <c r="C291" s="11"/>
      <c r="D291" s="11"/>
      <c r="E291" s="18">
        <v>61.6</v>
      </c>
      <c r="F291" s="18">
        <v>36.200000000000003</v>
      </c>
      <c r="G291" s="18">
        <v>53.7</v>
      </c>
      <c r="H291" s="18">
        <v>53.2</v>
      </c>
      <c r="I291" s="13">
        <v>1886540</v>
      </c>
      <c r="J291" s="13">
        <v>134162109600</v>
      </c>
      <c r="K291" s="12">
        <v>2.07E-2</v>
      </c>
      <c r="L291" s="13">
        <v>39123</v>
      </c>
      <c r="M291" s="12">
        <v>2.5700000000000001E-2</v>
      </c>
      <c r="N291" s="13">
        <v>3443686329</v>
      </c>
      <c r="O291" s="30">
        <f t="shared" si="12"/>
        <v>1.24</v>
      </c>
      <c r="P291" s="12">
        <v>6.88E-2</v>
      </c>
      <c r="Q291" s="13">
        <v>129815</v>
      </c>
      <c r="R291" s="12">
        <v>8.3000000000000004E-2</v>
      </c>
      <c r="S291" s="13">
        <v>11131745208</v>
      </c>
      <c r="T291" s="30">
        <f t="shared" si="13"/>
        <v>1.21</v>
      </c>
      <c r="U291" s="12">
        <v>0.1411</v>
      </c>
      <c r="V291" s="13">
        <v>266097</v>
      </c>
      <c r="W291" s="12">
        <v>0.16769999999999999</v>
      </c>
      <c r="X291" s="13">
        <v>22496780653</v>
      </c>
      <c r="Y291" s="30">
        <f t="shared" si="14"/>
        <v>1.19</v>
      </c>
    </row>
    <row r="292" spans="1:25">
      <c r="A292" s="11" t="s">
        <v>78</v>
      </c>
      <c r="B292" s="16" t="s">
        <v>314</v>
      </c>
      <c r="C292" s="11"/>
      <c r="D292" s="11"/>
      <c r="E292" s="18">
        <v>61.5</v>
      </c>
      <c r="F292" s="18">
        <v>35.299999999999997</v>
      </c>
      <c r="G292" s="18">
        <v>44.9</v>
      </c>
      <c r="H292" s="18">
        <v>47.2</v>
      </c>
      <c r="I292" s="13">
        <v>26880</v>
      </c>
      <c r="J292" s="13">
        <v>1519416400</v>
      </c>
      <c r="K292" s="12">
        <v>1.0699999999999999E-2</v>
      </c>
      <c r="L292" s="13">
        <v>286</v>
      </c>
      <c r="M292" s="12">
        <v>1.1599999999999999E-2</v>
      </c>
      <c r="N292" s="13">
        <v>17651584</v>
      </c>
      <c r="O292" s="30">
        <f t="shared" si="12"/>
        <v>1.08</v>
      </c>
      <c r="P292" s="12">
        <v>4.1200000000000001E-2</v>
      </c>
      <c r="Q292" s="13">
        <v>1107</v>
      </c>
      <c r="R292" s="12">
        <v>4.48E-2</v>
      </c>
      <c r="S292" s="13">
        <v>68026770</v>
      </c>
      <c r="T292" s="30">
        <f t="shared" si="13"/>
        <v>1.0900000000000001</v>
      </c>
      <c r="U292" s="12">
        <v>9.4100000000000003E-2</v>
      </c>
      <c r="V292" s="13">
        <v>2530</v>
      </c>
      <c r="W292" s="12">
        <v>0.1037</v>
      </c>
      <c r="X292" s="13">
        <v>157635017</v>
      </c>
      <c r="Y292" s="30">
        <f t="shared" si="14"/>
        <v>1.1000000000000001</v>
      </c>
    </row>
    <row r="293" spans="1:25">
      <c r="A293" s="11" t="s">
        <v>78</v>
      </c>
      <c r="B293" s="16" t="s">
        <v>315</v>
      </c>
      <c r="C293" s="11"/>
      <c r="D293" s="11"/>
      <c r="E293" s="18">
        <v>61.4</v>
      </c>
      <c r="F293" s="18">
        <v>35.200000000000003</v>
      </c>
      <c r="G293" s="18">
        <v>50.2</v>
      </c>
      <c r="H293" s="18">
        <v>50.3</v>
      </c>
      <c r="I293" s="13">
        <v>59570</v>
      </c>
      <c r="J293" s="13">
        <v>3327940500</v>
      </c>
      <c r="K293" s="12">
        <v>1.55E-2</v>
      </c>
      <c r="L293" s="13">
        <v>924</v>
      </c>
      <c r="M293" s="12">
        <v>1.7500000000000002E-2</v>
      </c>
      <c r="N293" s="13">
        <v>58397288</v>
      </c>
      <c r="O293" s="30">
        <f t="shared" si="12"/>
        <v>1.1299999999999999</v>
      </c>
      <c r="P293" s="12">
        <v>5.45E-2</v>
      </c>
      <c r="Q293" s="13">
        <v>3244</v>
      </c>
      <c r="R293" s="12">
        <v>6.0600000000000001E-2</v>
      </c>
      <c r="S293" s="13">
        <v>201783027</v>
      </c>
      <c r="T293" s="30">
        <f t="shared" si="13"/>
        <v>1.1100000000000001</v>
      </c>
      <c r="U293" s="12">
        <v>0.1187</v>
      </c>
      <c r="V293" s="13">
        <v>7070</v>
      </c>
      <c r="W293" s="12">
        <v>0.13170000000000001</v>
      </c>
      <c r="X293" s="13">
        <v>438225305</v>
      </c>
      <c r="Y293" s="30">
        <f t="shared" si="14"/>
        <v>1.1100000000000001</v>
      </c>
    </row>
    <row r="294" spans="1:25">
      <c r="A294" s="11" t="s">
        <v>78</v>
      </c>
      <c r="B294" s="16" t="s">
        <v>316</v>
      </c>
      <c r="C294" s="11"/>
      <c r="D294" s="11"/>
      <c r="E294" s="18">
        <v>61</v>
      </c>
      <c r="F294" s="18">
        <v>36.5</v>
      </c>
      <c r="G294" s="18">
        <v>46.9</v>
      </c>
      <c r="H294" s="18">
        <v>49</v>
      </c>
      <c r="I294" s="13">
        <v>158960</v>
      </c>
      <c r="J294" s="13">
        <v>8454093400</v>
      </c>
      <c r="K294" s="12">
        <v>1.29E-2</v>
      </c>
      <c r="L294" s="13">
        <v>2049</v>
      </c>
      <c r="M294" s="12">
        <v>1.55E-2</v>
      </c>
      <c r="N294" s="13">
        <v>131303496</v>
      </c>
      <c r="O294" s="30">
        <f t="shared" si="12"/>
        <v>1.2</v>
      </c>
      <c r="P294" s="12">
        <v>4.7399999999999998E-2</v>
      </c>
      <c r="Q294" s="13">
        <v>7542</v>
      </c>
      <c r="R294" s="12">
        <v>5.5500000000000001E-2</v>
      </c>
      <c r="S294" s="13">
        <v>469124416</v>
      </c>
      <c r="T294" s="30">
        <f t="shared" si="13"/>
        <v>1.17</v>
      </c>
      <c r="U294" s="12">
        <v>0.10489999999999999</v>
      </c>
      <c r="V294" s="13">
        <v>16671</v>
      </c>
      <c r="W294" s="12">
        <v>0.1212</v>
      </c>
      <c r="X294" s="13">
        <v>1024744112</v>
      </c>
      <c r="Y294" s="30">
        <f t="shared" si="14"/>
        <v>1.1599999999999999</v>
      </c>
    </row>
    <row r="295" spans="1:25">
      <c r="A295" s="11" t="s">
        <v>78</v>
      </c>
      <c r="B295" s="16" t="s">
        <v>317</v>
      </c>
      <c r="C295" s="11"/>
      <c r="D295" s="11"/>
      <c r="E295" s="18">
        <v>60.7</v>
      </c>
      <c r="F295" s="18">
        <v>34.6</v>
      </c>
      <c r="G295" s="18">
        <v>43.1</v>
      </c>
      <c r="H295" s="18">
        <v>46</v>
      </c>
      <c r="I295" s="13">
        <v>182900</v>
      </c>
      <c r="J295" s="13">
        <v>11954730600</v>
      </c>
      <c r="K295" s="12">
        <v>1.0800000000000001E-2</v>
      </c>
      <c r="L295" s="13">
        <v>1982</v>
      </c>
      <c r="M295" s="12">
        <v>1.2500000000000001E-2</v>
      </c>
      <c r="N295" s="13">
        <v>149855297</v>
      </c>
      <c r="O295" s="30">
        <f t="shared" si="12"/>
        <v>1.1599999999999999</v>
      </c>
      <c r="P295" s="12">
        <v>4.1200000000000001E-2</v>
      </c>
      <c r="Q295" s="13">
        <v>7529</v>
      </c>
      <c r="R295" s="12">
        <v>4.7100000000000003E-2</v>
      </c>
      <c r="S295" s="13">
        <v>562684871</v>
      </c>
      <c r="T295" s="30">
        <f t="shared" si="13"/>
        <v>1.1399999999999999</v>
      </c>
      <c r="U295" s="12">
        <v>9.2799999999999994E-2</v>
      </c>
      <c r="V295" s="13">
        <v>16980</v>
      </c>
      <c r="W295" s="12">
        <v>0.1066</v>
      </c>
      <c r="X295" s="13">
        <v>1274727312</v>
      </c>
      <c r="Y295" s="30">
        <f t="shared" si="14"/>
        <v>1.1499999999999999</v>
      </c>
    </row>
    <row r="296" spans="1:25">
      <c r="A296" s="11" t="s">
        <v>78</v>
      </c>
      <c r="B296" s="16" t="s">
        <v>318</v>
      </c>
      <c r="C296" s="11"/>
      <c r="D296" s="11"/>
      <c r="E296" s="18">
        <v>61.2</v>
      </c>
      <c r="F296" s="18">
        <v>35</v>
      </c>
      <c r="G296" s="18">
        <v>46.4</v>
      </c>
      <c r="H296" s="18">
        <v>48.4</v>
      </c>
      <c r="I296" s="13">
        <v>76050</v>
      </c>
      <c r="J296" s="13">
        <v>3514992000</v>
      </c>
      <c r="K296" s="12">
        <v>1.11E-2</v>
      </c>
      <c r="L296" s="13">
        <v>842</v>
      </c>
      <c r="M296" s="12">
        <v>1.2800000000000001E-2</v>
      </c>
      <c r="N296" s="13">
        <v>44875249</v>
      </c>
      <c r="O296" s="30">
        <f t="shared" si="12"/>
        <v>1.1499999999999999</v>
      </c>
      <c r="P296" s="12">
        <v>4.2000000000000003E-2</v>
      </c>
      <c r="Q296" s="13">
        <v>3191</v>
      </c>
      <c r="R296" s="12">
        <v>4.7899999999999998E-2</v>
      </c>
      <c r="S296" s="13">
        <v>168391233</v>
      </c>
      <c r="T296" s="30">
        <f t="shared" si="13"/>
        <v>1.1399999999999999</v>
      </c>
      <c r="U296" s="12">
        <v>9.5299999999999996E-2</v>
      </c>
      <c r="V296" s="13">
        <v>7244</v>
      </c>
      <c r="W296" s="12">
        <v>0.1096</v>
      </c>
      <c r="X296" s="13">
        <v>385266829</v>
      </c>
      <c r="Y296" s="30">
        <f t="shared" si="14"/>
        <v>1.1499999999999999</v>
      </c>
    </row>
    <row r="297" spans="1:25">
      <c r="A297" s="11" t="s">
        <v>78</v>
      </c>
      <c r="B297" s="16" t="s">
        <v>319</v>
      </c>
      <c r="C297" s="11"/>
      <c r="D297" s="11"/>
      <c r="E297" s="18">
        <v>61.5</v>
      </c>
      <c r="F297" s="18">
        <v>35.799999999999997</v>
      </c>
      <c r="G297" s="18">
        <v>44.6</v>
      </c>
      <c r="H297" s="18">
        <v>47.1</v>
      </c>
      <c r="I297" s="13">
        <v>34710</v>
      </c>
      <c r="J297" s="13">
        <v>1945931500</v>
      </c>
      <c r="K297" s="12">
        <v>1.0800000000000001E-2</v>
      </c>
      <c r="L297" s="13">
        <v>374</v>
      </c>
      <c r="M297" s="12">
        <v>1.3299999999999999E-2</v>
      </c>
      <c r="N297" s="13">
        <v>25818468</v>
      </c>
      <c r="O297" s="30">
        <f t="shared" si="12"/>
        <v>1.23</v>
      </c>
      <c r="P297" s="12">
        <v>4.0899999999999999E-2</v>
      </c>
      <c r="Q297" s="13">
        <v>1420</v>
      </c>
      <c r="R297" s="12">
        <v>4.9399999999999999E-2</v>
      </c>
      <c r="S297" s="13">
        <v>96047342</v>
      </c>
      <c r="T297" s="30">
        <f t="shared" si="13"/>
        <v>1.21</v>
      </c>
      <c r="U297" s="12">
        <v>9.2499999999999999E-2</v>
      </c>
      <c r="V297" s="13">
        <v>3209</v>
      </c>
      <c r="W297" s="12">
        <v>0.11070000000000001</v>
      </c>
      <c r="X297" s="13">
        <v>215407850</v>
      </c>
      <c r="Y297" s="30">
        <f t="shared" si="14"/>
        <v>1.2</v>
      </c>
    </row>
    <row r="298" spans="1:25">
      <c r="A298" s="11" t="s">
        <v>78</v>
      </c>
      <c r="B298" s="16" t="s">
        <v>320</v>
      </c>
      <c r="C298" s="11"/>
      <c r="D298" s="11"/>
      <c r="E298" s="18">
        <v>61.2</v>
      </c>
      <c r="F298" s="18">
        <v>35.700000000000003</v>
      </c>
      <c r="G298" s="18">
        <v>49.8</v>
      </c>
      <c r="H298" s="18">
        <v>50.6</v>
      </c>
      <c r="I298" s="13">
        <v>154780</v>
      </c>
      <c r="J298" s="13">
        <v>8127825700</v>
      </c>
      <c r="K298" s="12">
        <v>1.5599999999999999E-2</v>
      </c>
      <c r="L298" s="13">
        <v>2410</v>
      </c>
      <c r="M298" s="12">
        <v>1.9699999999999999E-2</v>
      </c>
      <c r="N298" s="13">
        <v>159748865</v>
      </c>
      <c r="O298" s="30">
        <f t="shared" si="12"/>
        <v>1.26</v>
      </c>
      <c r="P298" s="12">
        <v>5.45E-2</v>
      </c>
      <c r="Q298" s="13">
        <v>8428</v>
      </c>
      <c r="R298" s="12">
        <v>6.6199999999999995E-2</v>
      </c>
      <c r="S298" s="13">
        <v>538464478</v>
      </c>
      <c r="T298" s="30">
        <f t="shared" si="13"/>
        <v>1.21</v>
      </c>
      <c r="U298" s="12">
        <v>0.1169</v>
      </c>
      <c r="V298" s="13">
        <v>18096</v>
      </c>
      <c r="W298" s="12">
        <v>0.13969999999999999</v>
      </c>
      <c r="X298" s="13">
        <v>1135241417</v>
      </c>
      <c r="Y298" s="30">
        <f t="shared" si="14"/>
        <v>1.2</v>
      </c>
    </row>
    <row r="299" spans="1:25">
      <c r="A299" s="11" t="s">
        <v>78</v>
      </c>
      <c r="B299" s="16" t="s">
        <v>321</v>
      </c>
      <c r="C299" s="11"/>
      <c r="D299" s="11"/>
      <c r="E299" s="18">
        <v>61</v>
      </c>
      <c r="F299" s="18">
        <v>36.200000000000003</v>
      </c>
      <c r="G299" s="18">
        <v>50</v>
      </c>
      <c r="H299" s="18">
        <v>50.6</v>
      </c>
      <c r="I299" s="13">
        <v>57890</v>
      </c>
      <c r="J299" s="13">
        <v>3354996000</v>
      </c>
      <c r="K299" s="12">
        <v>1.43E-2</v>
      </c>
      <c r="L299" s="13">
        <v>826</v>
      </c>
      <c r="M299" s="12">
        <v>1.6299999999999999E-2</v>
      </c>
      <c r="N299" s="13">
        <v>54728386</v>
      </c>
      <c r="O299" s="30">
        <f t="shared" si="12"/>
        <v>1.1399999999999999</v>
      </c>
      <c r="P299" s="12">
        <v>5.0599999999999999E-2</v>
      </c>
      <c r="Q299" s="13">
        <v>2927</v>
      </c>
      <c r="R299" s="12">
        <v>5.6500000000000002E-2</v>
      </c>
      <c r="S299" s="13">
        <v>189488019</v>
      </c>
      <c r="T299" s="30">
        <f t="shared" si="13"/>
        <v>1.1200000000000001</v>
      </c>
      <c r="U299" s="12">
        <v>0.11020000000000001</v>
      </c>
      <c r="V299" s="13">
        <v>6381</v>
      </c>
      <c r="W299" s="12">
        <v>0.12230000000000001</v>
      </c>
      <c r="X299" s="13">
        <v>410240840</v>
      </c>
      <c r="Y299" s="30">
        <f t="shared" si="14"/>
        <v>1.1100000000000001</v>
      </c>
    </row>
    <row r="300" spans="1:25">
      <c r="A300" s="11" t="s">
        <v>78</v>
      </c>
      <c r="B300" s="16" t="s">
        <v>322</v>
      </c>
      <c r="C300" s="11"/>
      <c r="D300" s="11"/>
      <c r="E300" s="18">
        <v>60.6</v>
      </c>
      <c r="F300" s="18">
        <v>34.799999999999997</v>
      </c>
      <c r="G300" s="18">
        <v>42.2</v>
      </c>
      <c r="H300" s="18">
        <v>45.8</v>
      </c>
      <c r="I300" s="13">
        <v>39440</v>
      </c>
      <c r="J300" s="13">
        <v>1890726200</v>
      </c>
      <c r="K300" s="12">
        <v>9.4000000000000004E-3</v>
      </c>
      <c r="L300" s="13">
        <v>371</v>
      </c>
      <c r="M300" s="12">
        <v>1.09E-2</v>
      </c>
      <c r="N300" s="13">
        <v>20534506</v>
      </c>
      <c r="O300" s="30">
        <f t="shared" si="12"/>
        <v>1.1599999999999999</v>
      </c>
      <c r="P300" s="12">
        <v>3.7100000000000001E-2</v>
      </c>
      <c r="Q300" s="13">
        <v>1464</v>
      </c>
      <c r="R300" s="12">
        <v>4.2099999999999999E-2</v>
      </c>
      <c r="S300" s="13">
        <v>79675481</v>
      </c>
      <c r="T300" s="30">
        <f t="shared" si="13"/>
        <v>1.1299999999999999</v>
      </c>
      <c r="U300" s="12">
        <v>8.5400000000000004E-2</v>
      </c>
      <c r="V300" s="13">
        <v>3366</v>
      </c>
      <c r="W300" s="12">
        <v>9.69E-2</v>
      </c>
      <c r="X300" s="13">
        <v>183179821</v>
      </c>
      <c r="Y300" s="30">
        <f t="shared" si="14"/>
        <v>1.1299999999999999</v>
      </c>
    </row>
    <row r="301" spans="1:25">
      <c r="A301" s="11" t="s">
        <v>78</v>
      </c>
      <c r="B301" s="16" t="s">
        <v>323</v>
      </c>
      <c r="C301" s="11"/>
      <c r="D301" s="11"/>
      <c r="E301" s="18">
        <v>61</v>
      </c>
      <c r="F301" s="18">
        <v>35.9</v>
      </c>
      <c r="G301" s="18">
        <v>45.9</v>
      </c>
      <c r="H301" s="18">
        <v>48.1</v>
      </c>
      <c r="I301" s="13">
        <v>46070</v>
      </c>
      <c r="J301" s="13">
        <v>3118962100</v>
      </c>
      <c r="K301" s="12">
        <v>1.18E-2</v>
      </c>
      <c r="L301" s="13">
        <v>544</v>
      </c>
      <c r="M301" s="12">
        <v>1.37E-2</v>
      </c>
      <c r="N301" s="13">
        <v>42836591</v>
      </c>
      <c r="O301" s="30">
        <f t="shared" si="12"/>
        <v>1.1599999999999999</v>
      </c>
      <c r="P301" s="12">
        <v>4.3999999999999997E-2</v>
      </c>
      <c r="Q301" s="13">
        <v>2026</v>
      </c>
      <c r="R301" s="12">
        <v>4.99E-2</v>
      </c>
      <c r="S301" s="13">
        <v>155705910</v>
      </c>
      <c r="T301" s="30">
        <f t="shared" si="13"/>
        <v>1.1299999999999999</v>
      </c>
      <c r="U301" s="12">
        <v>9.8500000000000004E-2</v>
      </c>
      <c r="V301" s="13">
        <v>4538</v>
      </c>
      <c r="W301" s="12">
        <v>0.1111</v>
      </c>
      <c r="X301" s="13">
        <v>346644325</v>
      </c>
      <c r="Y301" s="30">
        <f t="shared" si="14"/>
        <v>1.1299999999999999</v>
      </c>
    </row>
    <row r="302" spans="1:25">
      <c r="A302" s="11" t="s">
        <v>78</v>
      </c>
      <c r="B302" s="16" t="s">
        <v>324</v>
      </c>
      <c r="C302" s="11"/>
      <c r="D302" s="11"/>
      <c r="E302" s="18">
        <v>62.1</v>
      </c>
      <c r="F302" s="18">
        <v>34.200000000000003</v>
      </c>
      <c r="G302" s="18">
        <v>46.3</v>
      </c>
      <c r="H302" s="18">
        <v>47.7</v>
      </c>
      <c r="I302" s="13">
        <v>37500</v>
      </c>
      <c r="J302" s="13">
        <v>1924501900</v>
      </c>
      <c r="K302" s="12">
        <v>1.24E-2</v>
      </c>
      <c r="L302" s="13">
        <v>465</v>
      </c>
      <c r="M302" s="12">
        <v>1.44E-2</v>
      </c>
      <c r="N302" s="13">
        <v>27761418</v>
      </c>
      <c r="O302" s="30">
        <f t="shared" si="12"/>
        <v>1.1599999999999999</v>
      </c>
      <c r="P302" s="12">
        <v>4.5499999999999999E-2</v>
      </c>
      <c r="Q302" s="13">
        <v>1708</v>
      </c>
      <c r="R302" s="12">
        <v>5.1700000000000003E-2</v>
      </c>
      <c r="S302" s="13">
        <v>99520086</v>
      </c>
      <c r="T302" s="30">
        <f t="shared" si="13"/>
        <v>1.1399999999999999</v>
      </c>
      <c r="U302" s="12">
        <v>0.1009</v>
      </c>
      <c r="V302" s="13">
        <v>3785</v>
      </c>
      <c r="W302" s="12">
        <v>0.11409999999999999</v>
      </c>
      <c r="X302" s="13">
        <v>219524522</v>
      </c>
      <c r="Y302" s="30">
        <f t="shared" si="14"/>
        <v>1.1299999999999999</v>
      </c>
    </row>
    <row r="303" spans="1:25">
      <c r="A303" s="11" t="s">
        <v>78</v>
      </c>
      <c r="B303" s="16" t="s">
        <v>325</v>
      </c>
      <c r="C303" s="11"/>
      <c r="D303" s="11"/>
      <c r="E303" s="18">
        <v>62</v>
      </c>
      <c r="F303" s="18">
        <v>35.700000000000003</v>
      </c>
      <c r="G303" s="18">
        <v>44.5</v>
      </c>
      <c r="H303" s="18">
        <v>47.1</v>
      </c>
      <c r="I303" s="13">
        <v>54250</v>
      </c>
      <c r="J303" s="13">
        <v>2829606900</v>
      </c>
      <c r="K303" s="12">
        <v>9.4999999999999998E-3</v>
      </c>
      <c r="L303" s="13">
        <v>516</v>
      </c>
      <c r="M303" s="12">
        <v>1.11E-2</v>
      </c>
      <c r="N303" s="13">
        <v>31439296</v>
      </c>
      <c r="O303" s="30">
        <f t="shared" si="12"/>
        <v>1.17</v>
      </c>
      <c r="P303" s="12">
        <v>3.7400000000000003E-2</v>
      </c>
      <c r="Q303" s="13">
        <v>2030</v>
      </c>
      <c r="R303" s="12">
        <v>4.3499999999999997E-2</v>
      </c>
      <c r="S303" s="13">
        <v>122978433</v>
      </c>
      <c r="T303" s="30">
        <f t="shared" si="13"/>
        <v>1.1599999999999999</v>
      </c>
      <c r="U303" s="12">
        <v>8.5999999999999993E-2</v>
      </c>
      <c r="V303" s="13">
        <v>4663</v>
      </c>
      <c r="W303" s="12">
        <v>0.1003</v>
      </c>
      <c r="X303" s="13">
        <v>283739300</v>
      </c>
      <c r="Y303" s="30">
        <f t="shared" si="14"/>
        <v>1.17</v>
      </c>
    </row>
    <row r="304" spans="1:25">
      <c r="A304" s="11" t="s">
        <v>78</v>
      </c>
      <c r="B304" s="16" t="s">
        <v>326</v>
      </c>
      <c r="C304" s="11"/>
      <c r="D304" s="11"/>
      <c r="E304" s="18">
        <v>61.7</v>
      </c>
      <c r="F304" s="18">
        <v>32</v>
      </c>
      <c r="G304" s="18">
        <v>44.7</v>
      </c>
      <c r="H304" s="18">
        <v>47.3</v>
      </c>
      <c r="I304" s="13">
        <v>132870</v>
      </c>
      <c r="J304" s="13">
        <v>6061096500</v>
      </c>
      <c r="K304" s="12">
        <v>1.12E-2</v>
      </c>
      <c r="L304" s="13">
        <v>1484</v>
      </c>
      <c r="M304" s="12">
        <v>1.3299999999999999E-2</v>
      </c>
      <c r="N304" s="13">
        <v>80449527</v>
      </c>
      <c r="O304" s="30">
        <f t="shared" si="12"/>
        <v>1.19</v>
      </c>
      <c r="P304" s="12">
        <v>4.2299999999999997E-2</v>
      </c>
      <c r="Q304" s="13">
        <v>5617</v>
      </c>
      <c r="R304" s="12">
        <v>4.9200000000000001E-2</v>
      </c>
      <c r="S304" s="13">
        <v>297903791</v>
      </c>
      <c r="T304" s="30">
        <f t="shared" si="13"/>
        <v>1.1599999999999999</v>
      </c>
      <c r="U304" s="12">
        <v>9.4E-2</v>
      </c>
      <c r="V304" s="13">
        <v>12487</v>
      </c>
      <c r="W304" s="12">
        <v>0.1095</v>
      </c>
      <c r="X304" s="13">
        <v>663530522</v>
      </c>
      <c r="Y304" s="30">
        <f t="shared" si="14"/>
        <v>1.1599999999999999</v>
      </c>
    </row>
    <row r="305" spans="1:25">
      <c r="A305" s="11" t="s">
        <v>78</v>
      </c>
      <c r="B305" s="16" t="s">
        <v>327</v>
      </c>
      <c r="C305" s="11"/>
      <c r="D305" s="11"/>
      <c r="E305" s="18">
        <v>60.9</v>
      </c>
      <c r="F305" s="18">
        <v>32.9</v>
      </c>
      <c r="G305" s="18">
        <v>43.2</v>
      </c>
      <c r="H305" s="18">
        <v>46.1</v>
      </c>
      <c r="I305" s="13">
        <v>68870</v>
      </c>
      <c r="J305" s="13">
        <v>4573842600</v>
      </c>
      <c r="K305" s="12">
        <v>1.11E-2</v>
      </c>
      <c r="L305" s="13">
        <v>765</v>
      </c>
      <c r="M305" s="12">
        <v>1.3599999999999999E-2</v>
      </c>
      <c r="N305" s="13">
        <v>62334642</v>
      </c>
      <c r="O305" s="30">
        <f t="shared" si="12"/>
        <v>1.23</v>
      </c>
      <c r="P305" s="12">
        <v>4.1599999999999998E-2</v>
      </c>
      <c r="Q305" s="13">
        <v>2864</v>
      </c>
      <c r="R305" s="12">
        <v>5.0500000000000003E-2</v>
      </c>
      <c r="S305" s="13">
        <v>230957090</v>
      </c>
      <c r="T305" s="30">
        <f t="shared" si="13"/>
        <v>1.21</v>
      </c>
      <c r="U305" s="12">
        <v>9.2799999999999994E-2</v>
      </c>
      <c r="V305" s="13">
        <v>6391</v>
      </c>
      <c r="W305" s="12">
        <v>0.1124</v>
      </c>
      <c r="X305" s="13">
        <v>513927040</v>
      </c>
      <c r="Y305" s="30">
        <f t="shared" si="14"/>
        <v>1.21</v>
      </c>
    </row>
    <row r="306" spans="1:25">
      <c r="A306" s="11" t="s">
        <v>78</v>
      </c>
      <c r="B306" s="16" t="s">
        <v>328</v>
      </c>
      <c r="C306" s="11"/>
      <c r="D306" s="11"/>
      <c r="E306" s="18">
        <v>60.7</v>
      </c>
      <c r="F306" s="18">
        <v>33.1</v>
      </c>
      <c r="G306" s="18">
        <v>44.9</v>
      </c>
      <c r="H306" s="18">
        <v>47.7</v>
      </c>
      <c r="I306" s="13">
        <v>155450</v>
      </c>
      <c r="J306" s="13">
        <v>9124241300</v>
      </c>
      <c r="K306" s="12">
        <v>1.26E-2</v>
      </c>
      <c r="L306" s="13">
        <v>1963</v>
      </c>
      <c r="M306" s="12">
        <v>1.54E-2</v>
      </c>
      <c r="N306" s="13">
        <v>140423258</v>
      </c>
      <c r="O306" s="30">
        <f t="shared" si="12"/>
        <v>1.22</v>
      </c>
      <c r="P306" s="12">
        <v>4.6100000000000002E-2</v>
      </c>
      <c r="Q306" s="13">
        <v>7174</v>
      </c>
      <c r="R306" s="12">
        <v>5.4800000000000001E-2</v>
      </c>
      <c r="S306" s="13">
        <v>499600135</v>
      </c>
      <c r="T306" s="30">
        <f t="shared" si="13"/>
        <v>1.19</v>
      </c>
      <c r="U306" s="12">
        <v>0.1007</v>
      </c>
      <c r="V306" s="13">
        <v>15653</v>
      </c>
      <c r="W306" s="12">
        <v>0.1177</v>
      </c>
      <c r="X306" s="13">
        <v>1074334724</v>
      </c>
      <c r="Y306" s="30">
        <f t="shared" si="14"/>
        <v>1.17</v>
      </c>
    </row>
    <row r="307" spans="1:25">
      <c r="A307" s="11" t="s">
        <v>78</v>
      </c>
      <c r="B307" s="16" t="s">
        <v>329</v>
      </c>
      <c r="C307" s="11"/>
      <c r="D307" s="11"/>
      <c r="E307" s="18">
        <v>61.1</v>
      </c>
      <c r="F307" s="18">
        <v>35.6</v>
      </c>
      <c r="G307" s="18">
        <v>50.9</v>
      </c>
      <c r="H307" s="18">
        <v>51.3</v>
      </c>
      <c r="I307" s="13">
        <v>1056310</v>
      </c>
      <c r="J307" s="13">
        <v>66612748400</v>
      </c>
      <c r="K307" s="12">
        <v>1.7000000000000001E-2</v>
      </c>
      <c r="L307" s="13">
        <v>17963</v>
      </c>
      <c r="M307" s="12">
        <v>2.06E-2</v>
      </c>
      <c r="N307" s="13">
        <v>1375446200</v>
      </c>
      <c r="O307" s="30">
        <f t="shared" si="12"/>
        <v>1.21</v>
      </c>
      <c r="P307" s="12">
        <v>5.9700000000000003E-2</v>
      </c>
      <c r="Q307" s="13">
        <v>63070</v>
      </c>
      <c r="R307" s="12">
        <v>7.0499999999999993E-2</v>
      </c>
      <c r="S307" s="13">
        <v>4695010511</v>
      </c>
      <c r="T307" s="30">
        <f t="shared" si="13"/>
        <v>1.18</v>
      </c>
      <c r="U307" s="12">
        <v>0.128</v>
      </c>
      <c r="V307" s="13">
        <v>135165</v>
      </c>
      <c r="W307" s="12">
        <v>0.14929999999999999</v>
      </c>
      <c r="X307" s="13">
        <v>9944707254</v>
      </c>
      <c r="Y307" s="30">
        <f t="shared" si="14"/>
        <v>1.17</v>
      </c>
    </row>
    <row r="308" spans="1:25">
      <c r="A308" s="11" t="s">
        <v>78</v>
      </c>
      <c r="B308" s="16" t="s">
        <v>330</v>
      </c>
      <c r="C308" s="11"/>
      <c r="D308" s="11"/>
      <c r="E308" s="18">
        <v>61.4</v>
      </c>
      <c r="F308" s="18">
        <v>36.200000000000003</v>
      </c>
      <c r="G308" s="18">
        <v>50.2</v>
      </c>
      <c r="H308" s="18">
        <v>50.4</v>
      </c>
      <c r="I308" s="13">
        <v>262700</v>
      </c>
      <c r="J308" s="13">
        <v>18603198300</v>
      </c>
      <c r="K308" s="12">
        <v>1.52E-2</v>
      </c>
      <c r="L308" s="13">
        <v>3995</v>
      </c>
      <c r="M308" s="12">
        <v>1.8100000000000002E-2</v>
      </c>
      <c r="N308" s="13">
        <v>336040017</v>
      </c>
      <c r="O308" s="30">
        <f t="shared" si="12"/>
        <v>1.19</v>
      </c>
      <c r="P308" s="12">
        <v>5.4699999999999999E-2</v>
      </c>
      <c r="Q308" s="13">
        <v>14357</v>
      </c>
      <c r="R308" s="12">
        <v>6.3600000000000004E-2</v>
      </c>
      <c r="S308" s="13">
        <v>1183392871</v>
      </c>
      <c r="T308" s="30">
        <f t="shared" si="13"/>
        <v>1.1599999999999999</v>
      </c>
      <c r="U308" s="12">
        <v>0.1208</v>
      </c>
      <c r="V308" s="13">
        <v>31738</v>
      </c>
      <c r="W308" s="12">
        <v>0.14000000000000001</v>
      </c>
      <c r="X308" s="13">
        <v>2603548693</v>
      </c>
      <c r="Y308" s="30">
        <f t="shared" si="14"/>
        <v>1.1599999999999999</v>
      </c>
    </row>
    <row r="309" spans="1:25">
      <c r="A309" s="11" t="s">
        <v>78</v>
      </c>
      <c r="B309" s="16" t="s">
        <v>331</v>
      </c>
      <c r="C309" s="11"/>
      <c r="D309" s="11"/>
      <c r="E309" s="18">
        <v>61.3</v>
      </c>
      <c r="F309" s="18">
        <v>36.1</v>
      </c>
      <c r="G309" s="18">
        <v>48</v>
      </c>
      <c r="H309" s="18">
        <v>49.6</v>
      </c>
      <c r="I309" s="13">
        <v>403060</v>
      </c>
      <c r="J309" s="13">
        <v>23232534300</v>
      </c>
      <c r="K309" s="12">
        <v>1.3299999999999999E-2</v>
      </c>
      <c r="L309" s="13">
        <v>5368</v>
      </c>
      <c r="M309" s="12">
        <v>1.55E-2</v>
      </c>
      <c r="N309" s="13">
        <v>360514104</v>
      </c>
      <c r="O309" s="30">
        <f t="shared" si="12"/>
        <v>1.17</v>
      </c>
      <c r="P309" s="12">
        <v>4.8800000000000003E-2</v>
      </c>
      <c r="Q309" s="13">
        <v>19687</v>
      </c>
      <c r="R309" s="12">
        <v>5.6300000000000003E-2</v>
      </c>
      <c r="S309" s="13">
        <v>1308258011</v>
      </c>
      <c r="T309" s="30">
        <f t="shared" si="13"/>
        <v>1.1499999999999999</v>
      </c>
      <c r="U309" s="12">
        <v>0.1089</v>
      </c>
      <c r="V309" s="13">
        <v>43873</v>
      </c>
      <c r="W309" s="12">
        <v>0.1255</v>
      </c>
      <c r="X309" s="13">
        <v>2916019402</v>
      </c>
      <c r="Y309" s="30">
        <f t="shared" si="14"/>
        <v>1.1499999999999999</v>
      </c>
    </row>
    <row r="310" spans="1:25">
      <c r="A310" s="11" t="s">
        <v>78</v>
      </c>
      <c r="B310" s="16" t="s">
        <v>332</v>
      </c>
      <c r="C310" s="11"/>
      <c r="D310" s="11"/>
      <c r="E310" s="18">
        <v>61.8</v>
      </c>
      <c r="F310" s="18">
        <v>35.9</v>
      </c>
      <c r="G310" s="18">
        <v>54.3</v>
      </c>
      <c r="H310" s="18">
        <v>53.7</v>
      </c>
      <c r="I310" s="13">
        <v>9165040</v>
      </c>
      <c r="J310" s="13">
        <v>764641027500</v>
      </c>
      <c r="K310" s="12">
        <v>2.06E-2</v>
      </c>
      <c r="L310" s="13">
        <v>188627</v>
      </c>
      <c r="M310" s="12">
        <v>2.6100000000000002E-2</v>
      </c>
      <c r="N310" s="13">
        <v>19968033628</v>
      </c>
      <c r="O310" s="30">
        <f t="shared" si="12"/>
        <v>1.27</v>
      </c>
      <c r="P310" s="12">
        <v>6.9000000000000006E-2</v>
      </c>
      <c r="Q310" s="13">
        <v>631934</v>
      </c>
      <c r="R310" s="12">
        <v>8.5599999999999996E-2</v>
      </c>
      <c r="S310" s="13">
        <v>65456290626</v>
      </c>
      <c r="T310" s="30">
        <f t="shared" si="13"/>
        <v>1.24</v>
      </c>
      <c r="U310" s="12">
        <v>0.14410000000000001</v>
      </c>
      <c r="V310" s="13">
        <v>1320310</v>
      </c>
      <c r="W310" s="12">
        <v>0.17649999999999999</v>
      </c>
      <c r="X310" s="13">
        <v>134987988772</v>
      </c>
      <c r="Y310" s="30">
        <f t="shared" si="14"/>
        <v>1.22</v>
      </c>
    </row>
    <row r="311" spans="1:25">
      <c r="A311" s="11" t="s">
        <v>78</v>
      </c>
      <c r="B311" s="16" t="s">
        <v>333</v>
      </c>
      <c r="C311" s="11"/>
      <c r="D311" s="11"/>
      <c r="E311" s="18">
        <v>62.1</v>
      </c>
      <c r="F311" s="18">
        <v>35</v>
      </c>
      <c r="G311" s="18">
        <v>47.1</v>
      </c>
      <c r="H311" s="18">
        <v>48.7</v>
      </c>
      <c r="I311" s="13">
        <v>52630</v>
      </c>
      <c r="J311" s="13">
        <v>2958532100</v>
      </c>
      <c r="K311" s="12">
        <v>1.24E-2</v>
      </c>
      <c r="L311" s="13">
        <v>654</v>
      </c>
      <c r="M311" s="12">
        <v>1.5299999999999999E-2</v>
      </c>
      <c r="N311" s="13">
        <v>45401012</v>
      </c>
      <c r="O311" s="30">
        <f t="shared" si="12"/>
        <v>1.23</v>
      </c>
      <c r="P311" s="12">
        <v>4.5900000000000003E-2</v>
      </c>
      <c r="Q311" s="13">
        <v>2418</v>
      </c>
      <c r="R311" s="12">
        <v>5.57E-2</v>
      </c>
      <c r="S311" s="13">
        <v>164858547</v>
      </c>
      <c r="T311" s="30">
        <f t="shared" si="13"/>
        <v>1.21</v>
      </c>
      <c r="U311" s="12">
        <v>0.1017</v>
      </c>
      <c r="V311" s="13">
        <v>5354</v>
      </c>
      <c r="W311" s="12">
        <v>0.1222</v>
      </c>
      <c r="X311" s="13">
        <v>361660491</v>
      </c>
      <c r="Y311" s="30">
        <f t="shared" si="14"/>
        <v>1.2</v>
      </c>
    </row>
    <row r="312" spans="1:25">
      <c r="A312" s="11" t="s">
        <v>78</v>
      </c>
      <c r="B312" s="16" t="s">
        <v>334</v>
      </c>
      <c r="C312" s="11"/>
      <c r="D312" s="11"/>
      <c r="E312" s="18">
        <v>61.1</v>
      </c>
      <c r="F312" s="18">
        <v>34.1</v>
      </c>
      <c r="G312" s="18">
        <v>47.7</v>
      </c>
      <c r="H312" s="18">
        <v>49.1</v>
      </c>
      <c r="I312" s="13">
        <v>313020</v>
      </c>
      <c r="J312" s="13">
        <v>18140250000</v>
      </c>
      <c r="K312" s="12">
        <v>1.3899999999999999E-2</v>
      </c>
      <c r="L312" s="13">
        <v>4350</v>
      </c>
      <c r="M312" s="12">
        <v>1.6400000000000001E-2</v>
      </c>
      <c r="N312" s="13">
        <v>298022076</v>
      </c>
      <c r="O312" s="30">
        <f t="shared" si="12"/>
        <v>1.18</v>
      </c>
      <c r="P312" s="12">
        <v>4.9099999999999998E-2</v>
      </c>
      <c r="Q312" s="13">
        <v>15384</v>
      </c>
      <c r="R312" s="12">
        <v>5.67E-2</v>
      </c>
      <c r="S312" s="13">
        <v>1027792094</v>
      </c>
      <c r="T312" s="30">
        <f t="shared" si="13"/>
        <v>1.1499999999999999</v>
      </c>
      <c r="U312" s="12">
        <v>0.10639999999999999</v>
      </c>
      <c r="V312" s="13">
        <v>33299</v>
      </c>
      <c r="W312" s="12">
        <v>0.12189999999999999</v>
      </c>
      <c r="X312" s="13">
        <v>2210932923</v>
      </c>
      <c r="Y312" s="30">
        <f t="shared" si="14"/>
        <v>1.1499999999999999</v>
      </c>
    </row>
    <row r="313" spans="1:25">
      <c r="A313" s="11" t="s">
        <v>78</v>
      </c>
      <c r="B313" s="16" t="s">
        <v>335</v>
      </c>
      <c r="C313" s="11"/>
      <c r="D313" s="11"/>
      <c r="E313" s="18">
        <v>61.4</v>
      </c>
      <c r="F313" s="18">
        <v>35.4</v>
      </c>
      <c r="G313" s="18">
        <v>48.6</v>
      </c>
      <c r="H313" s="18">
        <v>50</v>
      </c>
      <c r="I313" s="13">
        <v>107060</v>
      </c>
      <c r="J313" s="13">
        <v>7150222600</v>
      </c>
      <c r="K313" s="12">
        <v>1.4800000000000001E-2</v>
      </c>
      <c r="L313" s="13">
        <v>1587</v>
      </c>
      <c r="M313" s="12">
        <v>1.7600000000000001E-2</v>
      </c>
      <c r="N313" s="13">
        <v>125547551</v>
      </c>
      <c r="O313" s="30">
        <f t="shared" si="12"/>
        <v>1.19</v>
      </c>
      <c r="P313" s="12">
        <v>5.2499999999999998E-2</v>
      </c>
      <c r="Q313" s="13">
        <v>5618</v>
      </c>
      <c r="R313" s="12">
        <v>6.0999999999999999E-2</v>
      </c>
      <c r="S313" s="13">
        <v>435838174</v>
      </c>
      <c r="T313" s="30">
        <f t="shared" si="13"/>
        <v>1.1599999999999999</v>
      </c>
      <c r="U313" s="12">
        <v>0.1137</v>
      </c>
      <c r="V313" s="13">
        <v>12173</v>
      </c>
      <c r="W313" s="12">
        <v>0.1318</v>
      </c>
      <c r="X313" s="13">
        <v>942094015</v>
      </c>
      <c r="Y313" s="30">
        <f t="shared" si="14"/>
        <v>1.1599999999999999</v>
      </c>
    </row>
    <row r="314" spans="1:25">
      <c r="A314" s="11" t="s">
        <v>78</v>
      </c>
      <c r="B314" s="16" t="s">
        <v>336</v>
      </c>
      <c r="C314" s="11"/>
      <c r="D314" s="11"/>
      <c r="E314" s="18">
        <v>61.4</v>
      </c>
      <c r="F314" s="18">
        <v>34.9</v>
      </c>
      <c r="G314" s="18">
        <v>46.6</v>
      </c>
      <c r="H314" s="18">
        <v>48.3</v>
      </c>
      <c r="I314" s="13">
        <v>108130</v>
      </c>
      <c r="J314" s="13">
        <v>5549146200</v>
      </c>
      <c r="K314" s="12">
        <v>1.1599999999999999E-2</v>
      </c>
      <c r="L314" s="13">
        <v>1250</v>
      </c>
      <c r="M314" s="12">
        <v>1.29E-2</v>
      </c>
      <c r="N314" s="13">
        <v>71489095</v>
      </c>
      <c r="O314" s="30">
        <f t="shared" si="12"/>
        <v>1.1100000000000001</v>
      </c>
      <c r="P314" s="12">
        <v>4.3900000000000002E-2</v>
      </c>
      <c r="Q314" s="13">
        <v>4750</v>
      </c>
      <c r="R314" s="12">
        <v>4.7699999999999999E-2</v>
      </c>
      <c r="S314" s="13">
        <v>264876022</v>
      </c>
      <c r="T314" s="30">
        <f t="shared" si="13"/>
        <v>1.0900000000000001</v>
      </c>
      <c r="U314" s="12">
        <v>9.8900000000000002E-2</v>
      </c>
      <c r="V314" s="13">
        <v>10698</v>
      </c>
      <c r="W314" s="12">
        <v>0.1069</v>
      </c>
      <c r="X314" s="13">
        <v>593073661</v>
      </c>
      <c r="Y314" s="30">
        <f t="shared" si="14"/>
        <v>1.08</v>
      </c>
    </row>
    <row r="315" spans="1:25">
      <c r="A315" s="11" t="s">
        <v>78</v>
      </c>
      <c r="B315" s="16" t="s">
        <v>337</v>
      </c>
      <c r="C315" s="11"/>
      <c r="D315" s="11"/>
      <c r="E315" s="18">
        <v>59.8</v>
      </c>
      <c r="F315" s="18">
        <v>37</v>
      </c>
      <c r="G315" s="18">
        <v>43.1</v>
      </c>
      <c r="H315" s="18">
        <v>46.8</v>
      </c>
      <c r="I315" s="13">
        <v>70540</v>
      </c>
      <c r="J315" s="13">
        <v>4031465300</v>
      </c>
      <c r="K315" s="12">
        <v>9.4000000000000004E-3</v>
      </c>
      <c r="L315" s="13">
        <v>666</v>
      </c>
      <c r="M315" s="12">
        <v>1.0999999999999999E-2</v>
      </c>
      <c r="N315" s="13">
        <v>44494855</v>
      </c>
      <c r="O315" s="30">
        <f t="shared" si="12"/>
        <v>1.17</v>
      </c>
      <c r="P315" s="12">
        <v>3.78E-2</v>
      </c>
      <c r="Q315" s="13">
        <v>2668</v>
      </c>
      <c r="R315" s="12">
        <v>4.41E-2</v>
      </c>
      <c r="S315" s="13">
        <v>177791539</v>
      </c>
      <c r="T315" s="30">
        <f t="shared" si="13"/>
        <v>1.17</v>
      </c>
      <c r="U315" s="12">
        <v>8.8300000000000003E-2</v>
      </c>
      <c r="V315" s="13">
        <v>6231</v>
      </c>
      <c r="W315" s="12">
        <v>0.10349999999999999</v>
      </c>
      <c r="X315" s="13">
        <v>417345805</v>
      </c>
      <c r="Y315" s="30">
        <f t="shared" si="14"/>
        <v>1.17</v>
      </c>
    </row>
    <row r="316" spans="1:25">
      <c r="A316" s="11" t="s">
        <v>78</v>
      </c>
      <c r="B316" s="16" t="s">
        <v>338</v>
      </c>
      <c r="C316" s="11"/>
      <c r="D316" s="11"/>
      <c r="E316" s="18">
        <v>61.2</v>
      </c>
      <c r="F316" s="18">
        <v>36.6</v>
      </c>
      <c r="G316" s="18">
        <v>49.1</v>
      </c>
      <c r="H316" s="18">
        <v>49.9</v>
      </c>
      <c r="I316" s="13">
        <v>257930</v>
      </c>
      <c r="J316" s="13">
        <v>15283665600</v>
      </c>
      <c r="K316" s="12">
        <v>1.7299999999999999E-2</v>
      </c>
      <c r="L316" s="13">
        <v>4455</v>
      </c>
      <c r="M316" s="12">
        <v>2.0899999999999998E-2</v>
      </c>
      <c r="N316" s="13">
        <v>319514633</v>
      </c>
      <c r="O316" s="30">
        <f t="shared" si="12"/>
        <v>1.21</v>
      </c>
      <c r="P316" s="12">
        <v>6.0699999999999997E-2</v>
      </c>
      <c r="Q316" s="13">
        <v>15661</v>
      </c>
      <c r="R316" s="12">
        <v>7.0599999999999996E-2</v>
      </c>
      <c r="S316" s="13">
        <v>1079577264</v>
      </c>
      <c r="T316" s="30">
        <f t="shared" si="13"/>
        <v>1.1599999999999999</v>
      </c>
      <c r="U316" s="12">
        <v>0.128</v>
      </c>
      <c r="V316" s="13">
        <v>33004</v>
      </c>
      <c r="W316" s="12">
        <v>0.14580000000000001</v>
      </c>
      <c r="X316" s="13">
        <v>2229069128</v>
      </c>
      <c r="Y316" s="30">
        <f t="shared" si="14"/>
        <v>1.1399999999999999</v>
      </c>
    </row>
    <row r="317" spans="1:25">
      <c r="A317" s="11" t="s">
        <v>78</v>
      </c>
      <c r="B317" s="16" t="s">
        <v>339</v>
      </c>
      <c r="C317" s="11"/>
      <c r="D317" s="11"/>
      <c r="E317" s="18">
        <v>61.2</v>
      </c>
      <c r="F317" s="18">
        <v>36.1</v>
      </c>
      <c r="G317" s="18">
        <v>50.4</v>
      </c>
      <c r="H317" s="18">
        <v>51</v>
      </c>
      <c r="I317" s="13">
        <v>652560</v>
      </c>
      <c r="J317" s="13">
        <v>37165937200</v>
      </c>
      <c r="K317" s="12">
        <v>1.7100000000000001E-2</v>
      </c>
      <c r="L317" s="13">
        <v>11142</v>
      </c>
      <c r="M317" s="12">
        <v>2.0299999999999999E-2</v>
      </c>
      <c r="N317" s="13">
        <v>753059139</v>
      </c>
      <c r="O317" s="30">
        <f t="shared" si="12"/>
        <v>1.19</v>
      </c>
      <c r="P317" s="12">
        <v>5.9799999999999999E-2</v>
      </c>
      <c r="Q317" s="13">
        <v>39040</v>
      </c>
      <c r="R317" s="12">
        <v>6.8500000000000005E-2</v>
      </c>
      <c r="S317" s="13">
        <v>2546563503</v>
      </c>
      <c r="T317" s="30">
        <f t="shared" si="13"/>
        <v>1.1499999999999999</v>
      </c>
      <c r="U317" s="12">
        <v>0.12740000000000001</v>
      </c>
      <c r="V317" s="13">
        <v>83111</v>
      </c>
      <c r="W317" s="12">
        <v>0.14369999999999999</v>
      </c>
      <c r="X317" s="13">
        <v>5341280218</v>
      </c>
      <c r="Y317" s="30">
        <f t="shared" si="14"/>
        <v>1.1299999999999999</v>
      </c>
    </row>
    <row r="318" spans="1:25">
      <c r="A318" s="11" t="s">
        <v>78</v>
      </c>
      <c r="B318" s="16" t="s">
        <v>340</v>
      </c>
      <c r="C318" s="11"/>
      <c r="D318" s="11"/>
      <c r="E318" s="18">
        <v>61.2</v>
      </c>
      <c r="F318" s="18">
        <v>36.299999999999997</v>
      </c>
      <c r="G318" s="18">
        <v>56.3</v>
      </c>
      <c r="H318" s="18">
        <v>54.3</v>
      </c>
      <c r="I318" s="13">
        <v>119460</v>
      </c>
      <c r="J318" s="13">
        <v>8675443900</v>
      </c>
      <c r="K318" s="12">
        <v>2.47E-2</v>
      </c>
      <c r="L318" s="13">
        <v>2957</v>
      </c>
      <c r="M318" s="12">
        <v>2.9499999999999998E-2</v>
      </c>
      <c r="N318" s="13">
        <v>255801081</v>
      </c>
      <c r="O318" s="30">
        <f t="shared" si="12"/>
        <v>1.19</v>
      </c>
      <c r="P318" s="12">
        <v>0.08</v>
      </c>
      <c r="Q318" s="13">
        <v>9553</v>
      </c>
      <c r="R318" s="12">
        <v>9.2399999999999996E-2</v>
      </c>
      <c r="S318" s="13">
        <v>801577178</v>
      </c>
      <c r="T318" s="30">
        <f t="shared" si="13"/>
        <v>1.1599999999999999</v>
      </c>
      <c r="U318" s="12">
        <v>0.1615</v>
      </c>
      <c r="V318" s="13">
        <v>19297</v>
      </c>
      <c r="W318" s="12">
        <v>0.18329999999999999</v>
      </c>
      <c r="X318" s="13">
        <v>1590437147</v>
      </c>
      <c r="Y318" s="30">
        <f t="shared" si="14"/>
        <v>1.1299999999999999</v>
      </c>
    </row>
    <row r="319" spans="1:25">
      <c r="A319" s="11" t="s">
        <v>78</v>
      </c>
      <c r="B319" s="16" t="s">
        <v>341</v>
      </c>
      <c r="C319" s="11"/>
      <c r="D319" s="11"/>
      <c r="E319" s="18">
        <v>61.1</v>
      </c>
      <c r="F319" s="18">
        <v>35.9</v>
      </c>
      <c r="G319" s="18">
        <v>50.1</v>
      </c>
      <c r="H319" s="18">
        <v>50.8</v>
      </c>
      <c r="I319" s="13">
        <v>476200</v>
      </c>
      <c r="J319" s="13">
        <v>29281532800</v>
      </c>
      <c r="K319" s="12">
        <v>1.7299999999999999E-2</v>
      </c>
      <c r="L319" s="13">
        <v>8228</v>
      </c>
      <c r="M319" s="12">
        <v>2.1100000000000001E-2</v>
      </c>
      <c r="N319" s="13">
        <v>618498309</v>
      </c>
      <c r="O319" s="30">
        <f t="shared" si="12"/>
        <v>1.22</v>
      </c>
      <c r="P319" s="12">
        <v>0.06</v>
      </c>
      <c r="Q319" s="13">
        <v>28577</v>
      </c>
      <c r="R319" s="12">
        <v>7.0699999999999999E-2</v>
      </c>
      <c r="S319" s="13">
        <v>2070247536</v>
      </c>
      <c r="T319" s="30">
        <f t="shared" si="13"/>
        <v>1.18</v>
      </c>
      <c r="U319" s="12">
        <v>0.12709999999999999</v>
      </c>
      <c r="V319" s="13">
        <v>60545</v>
      </c>
      <c r="W319" s="12">
        <v>0.14710000000000001</v>
      </c>
      <c r="X319" s="13">
        <v>4308166537</v>
      </c>
      <c r="Y319" s="30">
        <f t="shared" si="14"/>
        <v>1.1599999999999999</v>
      </c>
    </row>
    <row r="320" spans="1:25">
      <c r="A320" s="11" t="s">
        <v>78</v>
      </c>
      <c r="B320" s="16" t="s">
        <v>342</v>
      </c>
      <c r="C320" s="11"/>
      <c r="D320" s="11"/>
      <c r="E320" s="18">
        <v>61.7</v>
      </c>
      <c r="F320" s="18">
        <v>34.1</v>
      </c>
      <c r="G320" s="18">
        <v>50.1</v>
      </c>
      <c r="H320" s="18">
        <v>50.9</v>
      </c>
      <c r="I320" s="13">
        <v>1355490</v>
      </c>
      <c r="J320" s="13">
        <v>79931309200</v>
      </c>
      <c r="K320" s="12">
        <v>1.7299999999999999E-2</v>
      </c>
      <c r="L320" s="13">
        <v>23485</v>
      </c>
      <c r="M320" s="12">
        <v>2.1399999999999999E-2</v>
      </c>
      <c r="N320" s="13">
        <v>1712539333</v>
      </c>
      <c r="O320" s="30">
        <f t="shared" si="12"/>
        <v>1.24</v>
      </c>
      <c r="P320" s="12">
        <v>6.0400000000000002E-2</v>
      </c>
      <c r="Q320" s="13">
        <v>81894</v>
      </c>
      <c r="R320" s="12">
        <v>7.1400000000000005E-2</v>
      </c>
      <c r="S320" s="13">
        <v>5708582203</v>
      </c>
      <c r="T320" s="30">
        <f t="shared" si="13"/>
        <v>1.18</v>
      </c>
      <c r="U320" s="12">
        <v>0.12770000000000001</v>
      </c>
      <c r="V320" s="13">
        <v>173098</v>
      </c>
      <c r="W320" s="12">
        <v>0.14760000000000001</v>
      </c>
      <c r="X320" s="13">
        <v>11800759781</v>
      </c>
      <c r="Y320" s="30">
        <f t="shared" si="14"/>
        <v>1.1599999999999999</v>
      </c>
    </row>
    <row r="321" spans="1:25">
      <c r="A321" s="11" t="s">
        <v>78</v>
      </c>
      <c r="B321" s="16" t="s">
        <v>343</v>
      </c>
      <c r="C321" s="11"/>
      <c r="D321" s="11"/>
      <c r="E321" s="18">
        <v>61.7</v>
      </c>
      <c r="F321" s="18">
        <v>35.799999999999997</v>
      </c>
      <c r="G321" s="18">
        <v>48.6</v>
      </c>
      <c r="H321" s="18">
        <v>50.2</v>
      </c>
      <c r="I321" s="13">
        <v>86000</v>
      </c>
      <c r="J321" s="13">
        <v>5201928900</v>
      </c>
      <c r="K321" s="12">
        <v>1.5699999999999999E-2</v>
      </c>
      <c r="L321" s="13">
        <v>1346</v>
      </c>
      <c r="M321" s="12">
        <v>1.8499999999999999E-2</v>
      </c>
      <c r="N321" s="13">
        <v>96372976</v>
      </c>
      <c r="O321" s="30">
        <f t="shared" si="12"/>
        <v>1.18</v>
      </c>
      <c r="P321" s="12">
        <v>5.4199999999999998E-2</v>
      </c>
      <c r="Q321" s="13">
        <v>4660</v>
      </c>
      <c r="R321" s="12">
        <v>6.3100000000000003E-2</v>
      </c>
      <c r="S321" s="13">
        <v>327991192</v>
      </c>
      <c r="T321" s="30">
        <f t="shared" si="13"/>
        <v>1.1599999999999999</v>
      </c>
      <c r="U321" s="12">
        <v>0.11409999999999999</v>
      </c>
      <c r="V321" s="13">
        <v>9814</v>
      </c>
      <c r="W321" s="12">
        <v>0.1323</v>
      </c>
      <c r="X321" s="13">
        <v>688292126</v>
      </c>
      <c r="Y321" s="30">
        <f t="shared" si="14"/>
        <v>1.1599999999999999</v>
      </c>
    </row>
    <row r="322" spans="1:25">
      <c r="A322" s="11" t="s">
        <v>78</v>
      </c>
      <c r="B322" s="16" t="s">
        <v>344</v>
      </c>
      <c r="C322" s="11"/>
      <c r="D322" s="11"/>
      <c r="E322" s="18">
        <v>61.2</v>
      </c>
      <c r="F322" s="18">
        <v>34.200000000000003</v>
      </c>
      <c r="G322" s="18">
        <v>45.1</v>
      </c>
      <c r="H322" s="18">
        <v>47.4</v>
      </c>
      <c r="I322" s="13">
        <v>42030</v>
      </c>
      <c r="J322" s="13">
        <v>2079429100</v>
      </c>
      <c r="K322" s="12">
        <v>1.01E-2</v>
      </c>
      <c r="L322" s="13">
        <v>423</v>
      </c>
      <c r="M322" s="12">
        <v>1.12E-2</v>
      </c>
      <c r="N322" s="13">
        <v>23374780</v>
      </c>
      <c r="O322" s="30">
        <f t="shared" si="12"/>
        <v>1.1100000000000001</v>
      </c>
      <c r="P322" s="12">
        <v>3.9399999999999998E-2</v>
      </c>
      <c r="Q322" s="13">
        <v>1657</v>
      </c>
      <c r="R322" s="12">
        <v>4.3700000000000003E-2</v>
      </c>
      <c r="S322" s="13">
        <v>90798511</v>
      </c>
      <c r="T322" s="30">
        <f t="shared" si="13"/>
        <v>1.1100000000000001</v>
      </c>
      <c r="U322" s="12">
        <v>9.1899999999999996E-2</v>
      </c>
      <c r="V322" s="13">
        <v>3865</v>
      </c>
      <c r="W322" s="12">
        <v>0.1023</v>
      </c>
      <c r="X322" s="13">
        <v>212697672</v>
      </c>
      <c r="Y322" s="30">
        <f t="shared" si="14"/>
        <v>1.1100000000000001</v>
      </c>
    </row>
    <row r="323" spans="1:25">
      <c r="A323" s="11" t="s">
        <v>78</v>
      </c>
      <c r="B323" s="16" t="s">
        <v>345</v>
      </c>
      <c r="C323" s="11"/>
      <c r="D323" s="11"/>
      <c r="E323" s="18">
        <v>61.5</v>
      </c>
      <c r="F323" s="18">
        <v>34.9</v>
      </c>
      <c r="G323" s="18">
        <v>48.8</v>
      </c>
      <c r="H323" s="18">
        <v>49.7</v>
      </c>
      <c r="I323" s="13">
        <v>303230</v>
      </c>
      <c r="J323" s="13">
        <v>20991325600</v>
      </c>
      <c r="K323" s="12">
        <v>1.6E-2</v>
      </c>
      <c r="L323" s="13">
        <v>4848</v>
      </c>
      <c r="M323" s="12">
        <v>1.9800000000000002E-2</v>
      </c>
      <c r="N323" s="13">
        <v>416219071</v>
      </c>
      <c r="O323" s="30">
        <f t="shared" si="12"/>
        <v>1.24</v>
      </c>
      <c r="P323" s="12">
        <v>5.5800000000000002E-2</v>
      </c>
      <c r="Q323" s="13">
        <v>16924</v>
      </c>
      <c r="R323" s="12">
        <v>6.7299999999999999E-2</v>
      </c>
      <c r="S323" s="13">
        <v>1412160959</v>
      </c>
      <c r="T323" s="30">
        <f t="shared" si="13"/>
        <v>1.21</v>
      </c>
      <c r="U323" s="12">
        <v>0.1187</v>
      </c>
      <c r="V323" s="13">
        <v>36002</v>
      </c>
      <c r="W323" s="12">
        <v>0.14069999999999999</v>
      </c>
      <c r="X323" s="13">
        <v>2952895918</v>
      </c>
      <c r="Y323" s="30">
        <f t="shared" si="14"/>
        <v>1.19</v>
      </c>
    </row>
    <row r="324" spans="1:25">
      <c r="A324" s="11" t="s">
        <v>78</v>
      </c>
      <c r="B324" s="16" t="s">
        <v>346</v>
      </c>
      <c r="C324" s="11"/>
      <c r="D324" s="11"/>
      <c r="E324" s="18">
        <v>61.7</v>
      </c>
      <c r="F324" s="18">
        <v>36.4</v>
      </c>
      <c r="G324" s="18">
        <v>46.2</v>
      </c>
      <c r="H324" s="18">
        <v>48.6</v>
      </c>
      <c r="I324" s="13">
        <v>43440</v>
      </c>
      <c r="J324" s="13">
        <v>2293463700</v>
      </c>
      <c r="K324" s="12">
        <v>1.0200000000000001E-2</v>
      </c>
      <c r="L324" s="13">
        <v>444</v>
      </c>
      <c r="M324" s="12">
        <v>1.0999999999999999E-2</v>
      </c>
      <c r="N324" s="13">
        <v>25209900</v>
      </c>
      <c r="O324" s="30">
        <f t="shared" ref="O324:O387" si="15">ROUND(M324/K324,2)</f>
        <v>1.08</v>
      </c>
      <c r="P324" s="12">
        <v>3.9699999999999999E-2</v>
      </c>
      <c r="Q324" s="13">
        <v>1723</v>
      </c>
      <c r="R324" s="12">
        <v>4.19E-2</v>
      </c>
      <c r="S324" s="13">
        <v>96069707</v>
      </c>
      <c r="T324" s="30">
        <f t="shared" ref="T324:T387" si="16">ROUND(R324/P324,2)</f>
        <v>1.06</v>
      </c>
      <c r="U324" s="12">
        <v>9.1600000000000001E-2</v>
      </c>
      <c r="V324" s="13">
        <v>3980</v>
      </c>
      <c r="W324" s="12">
        <v>9.7100000000000006E-2</v>
      </c>
      <c r="X324" s="13">
        <v>222736535</v>
      </c>
      <c r="Y324" s="30">
        <f t="shared" ref="Y324:Y387" si="17">ROUND(W324/U324,2)</f>
        <v>1.06</v>
      </c>
    </row>
    <row r="325" spans="1:25">
      <c r="A325" s="11" t="s">
        <v>78</v>
      </c>
      <c r="B325" s="16" t="s">
        <v>347</v>
      </c>
      <c r="C325" s="11"/>
      <c r="D325" s="11"/>
      <c r="E325" s="18">
        <v>61.8</v>
      </c>
      <c r="F325" s="18">
        <v>36.700000000000003</v>
      </c>
      <c r="G325" s="18">
        <v>52.6</v>
      </c>
      <c r="H325" s="18">
        <v>52.6</v>
      </c>
      <c r="I325" s="13">
        <v>232020</v>
      </c>
      <c r="J325" s="13">
        <v>14746140200</v>
      </c>
      <c r="K325" s="12">
        <v>1.9400000000000001E-2</v>
      </c>
      <c r="L325" s="13">
        <v>4496</v>
      </c>
      <c r="M325" s="12">
        <v>2.5600000000000001E-2</v>
      </c>
      <c r="N325" s="13">
        <v>377954688</v>
      </c>
      <c r="O325" s="30">
        <f t="shared" si="15"/>
        <v>1.32</v>
      </c>
      <c r="P325" s="12">
        <v>6.5799999999999997E-2</v>
      </c>
      <c r="Q325" s="13">
        <v>15259</v>
      </c>
      <c r="R325" s="12">
        <v>8.2799999999999999E-2</v>
      </c>
      <c r="S325" s="13">
        <v>1220962236</v>
      </c>
      <c r="T325" s="30">
        <f t="shared" si="16"/>
        <v>1.26</v>
      </c>
      <c r="U325" s="12">
        <v>0.13550000000000001</v>
      </c>
      <c r="V325" s="13">
        <v>31434</v>
      </c>
      <c r="W325" s="12">
        <v>0.16489999999999999</v>
      </c>
      <c r="X325" s="13">
        <v>2431467275</v>
      </c>
      <c r="Y325" s="30">
        <f t="shared" si="17"/>
        <v>1.22</v>
      </c>
    </row>
    <row r="326" spans="1:25">
      <c r="A326" s="11" t="s">
        <v>78</v>
      </c>
      <c r="B326" s="16" t="s">
        <v>348</v>
      </c>
      <c r="C326" s="11"/>
      <c r="D326" s="11"/>
      <c r="E326" s="18">
        <v>61.5</v>
      </c>
      <c r="F326" s="18">
        <v>35</v>
      </c>
      <c r="G326" s="18">
        <v>47.6</v>
      </c>
      <c r="H326" s="18">
        <v>49.1</v>
      </c>
      <c r="I326" s="13">
        <v>81590</v>
      </c>
      <c r="J326" s="13">
        <v>4384583700</v>
      </c>
      <c r="K326" s="12">
        <v>1.3599999999999999E-2</v>
      </c>
      <c r="L326" s="13">
        <v>1109</v>
      </c>
      <c r="M326" s="12">
        <v>1.67E-2</v>
      </c>
      <c r="N326" s="13">
        <v>73341700</v>
      </c>
      <c r="O326" s="30">
        <f t="shared" si="15"/>
        <v>1.23</v>
      </c>
      <c r="P326" s="12">
        <v>0.05</v>
      </c>
      <c r="Q326" s="13">
        <v>4079</v>
      </c>
      <c r="R326" s="12">
        <v>5.8999999999999997E-2</v>
      </c>
      <c r="S326" s="13">
        <v>258775320</v>
      </c>
      <c r="T326" s="30">
        <f t="shared" si="16"/>
        <v>1.18</v>
      </c>
      <c r="U326" s="12">
        <v>0.10929999999999999</v>
      </c>
      <c r="V326" s="13">
        <v>8915</v>
      </c>
      <c r="W326" s="12">
        <v>0.12640000000000001</v>
      </c>
      <c r="X326" s="13">
        <v>554031016</v>
      </c>
      <c r="Y326" s="30">
        <f t="shared" si="17"/>
        <v>1.1599999999999999</v>
      </c>
    </row>
    <row r="327" spans="1:25">
      <c r="A327" s="11" t="s">
        <v>78</v>
      </c>
      <c r="B327" s="16" t="s">
        <v>349</v>
      </c>
      <c r="C327" s="11"/>
      <c r="D327" s="11"/>
      <c r="E327" s="18">
        <v>61.8</v>
      </c>
      <c r="F327" s="18">
        <v>34.200000000000003</v>
      </c>
      <c r="G327" s="18">
        <v>47.1</v>
      </c>
      <c r="H327" s="18">
        <v>48.8</v>
      </c>
      <c r="I327" s="13">
        <v>31400</v>
      </c>
      <c r="J327" s="13">
        <v>1590216000</v>
      </c>
      <c r="K327" s="12">
        <v>1.15E-2</v>
      </c>
      <c r="L327" s="13">
        <v>362</v>
      </c>
      <c r="M327" s="12">
        <v>1.4200000000000001E-2</v>
      </c>
      <c r="N327" s="13">
        <v>22604152</v>
      </c>
      <c r="O327" s="30">
        <f t="shared" si="15"/>
        <v>1.23</v>
      </c>
      <c r="P327" s="12">
        <v>4.4600000000000001E-2</v>
      </c>
      <c r="Q327" s="13">
        <v>1400</v>
      </c>
      <c r="R327" s="12">
        <v>5.4100000000000002E-2</v>
      </c>
      <c r="S327" s="13">
        <v>86033095</v>
      </c>
      <c r="T327" s="30">
        <f t="shared" si="16"/>
        <v>1.21</v>
      </c>
      <c r="U327" s="12">
        <v>0.10249999999999999</v>
      </c>
      <c r="V327" s="13">
        <v>3217</v>
      </c>
      <c r="W327" s="12">
        <v>0.125</v>
      </c>
      <c r="X327" s="13">
        <v>198767647</v>
      </c>
      <c r="Y327" s="30">
        <f t="shared" si="17"/>
        <v>1.22</v>
      </c>
    </row>
    <row r="328" spans="1:25">
      <c r="A328" s="11" t="s">
        <v>78</v>
      </c>
      <c r="B328" s="16" t="s">
        <v>350</v>
      </c>
      <c r="C328" s="11"/>
      <c r="D328" s="11"/>
      <c r="E328" s="18">
        <v>61.4</v>
      </c>
      <c r="F328" s="18">
        <v>35.700000000000003</v>
      </c>
      <c r="G328" s="18">
        <v>49.6</v>
      </c>
      <c r="H328" s="18">
        <v>50.1</v>
      </c>
      <c r="I328" s="13">
        <v>177710</v>
      </c>
      <c r="J328" s="13">
        <v>9849853600</v>
      </c>
      <c r="K328" s="12">
        <v>1.5800000000000002E-2</v>
      </c>
      <c r="L328" s="13">
        <v>2805</v>
      </c>
      <c r="M328" s="12">
        <v>1.8800000000000001E-2</v>
      </c>
      <c r="N328" s="13">
        <v>185091710</v>
      </c>
      <c r="O328" s="30">
        <f t="shared" si="15"/>
        <v>1.19</v>
      </c>
      <c r="P328" s="12">
        <v>5.6300000000000003E-2</v>
      </c>
      <c r="Q328" s="13">
        <v>10005</v>
      </c>
      <c r="R328" s="12">
        <v>6.4699999999999994E-2</v>
      </c>
      <c r="S328" s="13">
        <v>637432224</v>
      </c>
      <c r="T328" s="30">
        <f t="shared" si="16"/>
        <v>1.1499999999999999</v>
      </c>
      <c r="U328" s="12">
        <v>0.12180000000000001</v>
      </c>
      <c r="V328" s="13">
        <v>21644</v>
      </c>
      <c r="W328" s="12">
        <v>0.1384</v>
      </c>
      <c r="X328" s="13">
        <v>1363378640</v>
      </c>
      <c r="Y328" s="30">
        <f t="shared" si="17"/>
        <v>1.1399999999999999</v>
      </c>
    </row>
    <row r="329" spans="1:25">
      <c r="A329" s="11" t="s">
        <v>78</v>
      </c>
      <c r="B329" s="16" t="s">
        <v>351</v>
      </c>
      <c r="C329" s="11"/>
      <c r="D329" s="11"/>
      <c r="E329" s="18">
        <v>61.3</v>
      </c>
      <c r="F329" s="18">
        <v>36.1</v>
      </c>
      <c r="G329" s="18">
        <v>47.6</v>
      </c>
      <c r="H329" s="18">
        <v>48.9</v>
      </c>
      <c r="I329" s="13">
        <v>155600</v>
      </c>
      <c r="J329" s="13">
        <v>9462928800</v>
      </c>
      <c r="K329" s="12">
        <v>1.37E-2</v>
      </c>
      <c r="L329" s="13">
        <v>2137</v>
      </c>
      <c r="M329" s="12">
        <v>1.6299999999999999E-2</v>
      </c>
      <c r="N329" s="13">
        <v>154241674</v>
      </c>
      <c r="O329" s="30">
        <f t="shared" si="15"/>
        <v>1.19</v>
      </c>
      <c r="P329" s="12">
        <v>5.04E-2</v>
      </c>
      <c r="Q329" s="13">
        <v>7835</v>
      </c>
      <c r="R329" s="12">
        <v>5.8900000000000001E-2</v>
      </c>
      <c r="S329" s="13">
        <v>557154828</v>
      </c>
      <c r="T329" s="30">
        <f t="shared" si="16"/>
        <v>1.17</v>
      </c>
      <c r="U329" s="12">
        <v>0.11070000000000001</v>
      </c>
      <c r="V329" s="13">
        <v>17218</v>
      </c>
      <c r="W329" s="12">
        <v>0.12889999999999999</v>
      </c>
      <c r="X329" s="13">
        <v>1220004824</v>
      </c>
      <c r="Y329" s="30">
        <f t="shared" si="17"/>
        <v>1.1599999999999999</v>
      </c>
    </row>
    <row r="330" spans="1:25">
      <c r="A330" s="11" t="s">
        <v>78</v>
      </c>
      <c r="B330" s="16" t="s">
        <v>352</v>
      </c>
      <c r="C330" s="11"/>
      <c r="D330" s="11"/>
      <c r="E330" s="18">
        <v>61.3</v>
      </c>
      <c r="F330" s="18">
        <v>36.1</v>
      </c>
      <c r="G330" s="18">
        <v>52.3</v>
      </c>
      <c r="H330" s="18">
        <v>52.1</v>
      </c>
      <c r="I330" s="13">
        <v>2819430</v>
      </c>
      <c r="J330" s="13">
        <v>193214397800</v>
      </c>
      <c r="K330" s="12">
        <v>1.8100000000000002E-2</v>
      </c>
      <c r="L330" s="13">
        <v>50958</v>
      </c>
      <c r="M330" s="12">
        <v>2.23E-2</v>
      </c>
      <c r="N330" s="13">
        <v>4310544823</v>
      </c>
      <c r="O330" s="30">
        <f t="shared" si="15"/>
        <v>1.23</v>
      </c>
      <c r="P330" s="12">
        <v>6.25E-2</v>
      </c>
      <c r="Q330" s="13">
        <v>176304</v>
      </c>
      <c r="R330" s="12">
        <v>7.5200000000000003E-2</v>
      </c>
      <c r="S330" s="13">
        <v>14533766960</v>
      </c>
      <c r="T330" s="30">
        <f t="shared" si="16"/>
        <v>1.2</v>
      </c>
      <c r="U330" s="12">
        <v>0.1323</v>
      </c>
      <c r="V330" s="13">
        <v>373096</v>
      </c>
      <c r="W330" s="12">
        <v>0.15709999999999999</v>
      </c>
      <c r="X330" s="13">
        <v>30346224201</v>
      </c>
      <c r="Y330" s="30">
        <f t="shared" si="17"/>
        <v>1.19</v>
      </c>
    </row>
    <row r="331" spans="1:25">
      <c r="A331" s="11" t="s">
        <v>78</v>
      </c>
      <c r="B331" s="16" t="s">
        <v>353</v>
      </c>
      <c r="C331" s="11"/>
      <c r="D331" s="11"/>
      <c r="E331" s="18">
        <v>61.4</v>
      </c>
      <c r="F331" s="18">
        <v>35.700000000000003</v>
      </c>
      <c r="G331" s="18">
        <v>52</v>
      </c>
      <c r="H331" s="18">
        <v>52.2</v>
      </c>
      <c r="I331" s="13">
        <v>2276930</v>
      </c>
      <c r="J331" s="13">
        <v>150927137500</v>
      </c>
      <c r="K331" s="12">
        <v>1.8700000000000001E-2</v>
      </c>
      <c r="L331" s="13">
        <v>42671</v>
      </c>
      <c r="M331" s="12">
        <v>2.23E-2</v>
      </c>
      <c r="N331" s="13">
        <v>3361332421</v>
      </c>
      <c r="O331" s="30">
        <f t="shared" si="15"/>
        <v>1.19</v>
      </c>
      <c r="P331" s="12">
        <v>6.4199999999999993E-2</v>
      </c>
      <c r="Q331" s="13">
        <v>146219</v>
      </c>
      <c r="R331" s="12">
        <v>7.3499999999999996E-2</v>
      </c>
      <c r="S331" s="13">
        <v>11090263620</v>
      </c>
      <c r="T331" s="30">
        <f t="shared" si="16"/>
        <v>1.1399999999999999</v>
      </c>
      <c r="U331" s="12">
        <v>0.13400000000000001</v>
      </c>
      <c r="V331" s="13">
        <v>305108</v>
      </c>
      <c r="W331" s="12">
        <v>0.15040000000000001</v>
      </c>
      <c r="X331" s="13">
        <v>22703323339</v>
      </c>
      <c r="Y331" s="30">
        <f t="shared" si="17"/>
        <v>1.1200000000000001</v>
      </c>
    </row>
    <row r="332" spans="1:25">
      <c r="A332" s="11" t="s">
        <v>78</v>
      </c>
      <c r="B332" s="16" t="s">
        <v>354</v>
      </c>
      <c r="C332" s="11"/>
      <c r="D332" s="11"/>
      <c r="E332" s="18">
        <v>61.5</v>
      </c>
      <c r="F332" s="18">
        <v>33.299999999999997</v>
      </c>
      <c r="G332" s="18">
        <v>46.3</v>
      </c>
      <c r="H332" s="18">
        <v>48.2</v>
      </c>
      <c r="I332" s="13">
        <v>34130</v>
      </c>
      <c r="J332" s="13">
        <v>1724052100</v>
      </c>
      <c r="K332" s="12">
        <v>1.0699999999999999E-2</v>
      </c>
      <c r="L332" s="13">
        <v>365</v>
      </c>
      <c r="M332" s="12">
        <v>1.32E-2</v>
      </c>
      <c r="N332" s="13">
        <v>22711213</v>
      </c>
      <c r="O332" s="30">
        <f t="shared" si="15"/>
        <v>1.23</v>
      </c>
      <c r="P332" s="12">
        <v>4.1200000000000001E-2</v>
      </c>
      <c r="Q332" s="13">
        <v>1405</v>
      </c>
      <c r="R332" s="12">
        <v>4.82E-2</v>
      </c>
      <c r="S332" s="13">
        <v>83179754</v>
      </c>
      <c r="T332" s="30">
        <f t="shared" si="16"/>
        <v>1.17</v>
      </c>
      <c r="U332" s="12">
        <v>9.4399999999999998E-2</v>
      </c>
      <c r="V332" s="13">
        <v>3221</v>
      </c>
      <c r="W332" s="12">
        <v>0.10829999999999999</v>
      </c>
      <c r="X332" s="13">
        <v>186692859</v>
      </c>
      <c r="Y332" s="30">
        <f t="shared" si="17"/>
        <v>1.1499999999999999</v>
      </c>
    </row>
    <row r="333" spans="1:25">
      <c r="A333" s="11" t="s">
        <v>78</v>
      </c>
      <c r="B333" s="16" t="s">
        <v>355</v>
      </c>
      <c r="C333" s="11"/>
      <c r="D333" s="11"/>
      <c r="E333" s="18">
        <v>61.5</v>
      </c>
      <c r="F333" s="18">
        <v>36.200000000000003</v>
      </c>
      <c r="G333" s="18">
        <v>51.1</v>
      </c>
      <c r="H333" s="18">
        <v>51.4</v>
      </c>
      <c r="I333" s="13">
        <v>1084040</v>
      </c>
      <c r="J333" s="13">
        <v>67402924400</v>
      </c>
      <c r="K333" s="12">
        <v>1.6899999999999998E-2</v>
      </c>
      <c r="L333" s="13">
        <v>18299</v>
      </c>
      <c r="M333" s="12">
        <v>2.0299999999999999E-2</v>
      </c>
      <c r="N333" s="13">
        <v>1368374741</v>
      </c>
      <c r="O333" s="30">
        <f t="shared" si="15"/>
        <v>1.2</v>
      </c>
      <c r="P333" s="12">
        <v>5.91E-2</v>
      </c>
      <c r="Q333" s="13">
        <v>64033</v>
      </c>
      <c r="R333" s="12">
        <v>6.9099999999999995E-2</v>
      </c>
      <c r="S333" s="13">
        <v>4655359280</v>
      </c>
      <c r="T333" s="30">
        <f t="shared" si="16"/>
        <v>1.17</v>
      </c>
      <c r="U333" s="12">
        <v>0.12590000000000001</v>
      </c>
      <c r="V333" s="13">
        <v>136492</v>
      </c>
      <c r="W333" s="12">
        <v>0.14560000000000001</v>
      </c>
      <c r="X333" s="13">
        <v>9811321564</v>
      </c>
      <c r="Y333" s="30">
        <f t="shared" si="17"/>
        <v>1.1599999999999999</v>
      </c>
    </row>
    <row r="334" spans="1:25">
      <c r="A334" s="11" t="s">
        <v>78</v>
      </c>
      <c r="B334" s="16" t="s">
        <v>356</v>
      </c>
      <c r="C334" s="11"/>
      <c r="D334" s="11"/>
      <c r="E334" s="18">
        <v>61.8</v>
      </c>
      <c r="F334" s="18">
        <v>35.1</v>
      </c>
      <c r="G334" s="18">
        <v>50.2</v>
      </c>
      <c r="H334" s="18">
        <v>50.6</v>
      </c>
      <c r="I334" s="13">
        <v>50850</v>
      </c>
      <c r="J334" s="13">
        <v>3235456200</v>
      </c>
      <c r="K334" s="12">
        <v>1.47E-2</v>
      </c>
      <c r="L334" s="13">
        <v>750</v>
      </c>
      <c r="M334" s="12">
        <v>1.78E-2</v>
      </c>
      <c r="N334" s="13">
        <v>57589667</v>
      </c>
      <c r="O334" s="30">
        <f t="shared" si="15"/>
        <v>1.21</v>
      </c>
      <c r="P334" s="12">
        <v>5.28E-2</v>
      </c>
      <c r="Q334" s="13">
        <v>2686</v>
      </c>
      <c r="R334" s="12">
        <v>6.2E-2</v>
      </c>
      <c r="S334" s="13">
        <v>200681209</v>
      </c>
      <c r="T334" s="30">
        <f t="shared" si="16"/>
        <v>1.17</v>
      </c>
      <c r="U334" s="12">
        <v>0.1163</v>
      </c>
      <c r="V334" s="13">
        <v>5913</v>
      </c>
      <c r="W334" s="12">
        <v>0.1348</v>
      </c>
      <c r="X334" s="13">
        <v>436011199</v>
      </c>
      <c r="Y334" s="30">
        <f t="shared" si="17"/>
        <v>1.1599999999999999</v>
      </c>
    </row>
    <row r="335" spans="1:25">
      <c r="A335" s="11" t="s">
        <v>78</v>
      </c>
      <c r="B335" s="16" t="s">
        <v>357</v>
      </c>
      <c r="C335" s="11"/>
      <c r="D335" s="11"/>
      <c r="E335" s="18">
        <v>61.5</v>
      </c>
      <c r="F335" s="18">
        <v>34.200000000000003</v>
      </c>
      <c r="G335" s="18">
        <v>47.5</v>
      </c>
      <c r="H335" s="18">
        <v>48.4</v>
      </c>
      <c r="I335" s="13">
        <v>28010</v>
      </c>
      <c r="J335" s="13">
        <v>1400600900</v>
      </c>
      <c r="K335" s="12">
        <v>1.2999999999999999E-2</v>
      </c>
      <c r="L335" s="13">
        <v>364</v>
      </c>
      <c r="M335" s="12">
        <v>1.52E-2</v>
      </c>
      <c r="N335" s="13">
        <v>21224036</v>
      </c>
      <c r="O335" s="30">
        <f t="shared" si="15"/>
        <v>1.17</v>
      </c>
      <c r="P335" s="12">
        <v>4.7800000000000002E-2</v>
      </c>
      <c r="Q335" s="13">
        <v>1338</v>
      </c>
      <c r="R335" s="12">
        <v>5.4300000000000001E-2</v>
      </c>
      <c r="S335" s="13">
        <v>76006066</v>
      </c>
      <c r="T335" s="30">
        <f t="shared" si="16"/>
        <v>1.1399999999999999</v>
      </c>
      <c r="U335" s="12">
        <v>0.1046</v>
      </c>
      <c r="V335" s="13">
        <v>2931</v>
      </c>
      <c r="W335" s="12">
        <v>0.1181</v>
      </c>
      <c r="X335" s="13">
        <v>165449895</v>
      </c>
      <c r="Y335" s="30">
        <f t="shared" si="17"/>
        <v>1.1299999999999999</v>
      </c>
    </row>
    <row r="336" spans="1:25">
      <c r="A336" s="11" t="s">
        <v>78</v>
      </c>
      <c r="B336" s="16" t="s">
        <v>358</v>
      </c>
      <c r="C336" s="11"/>
      <c r="D336" s="11"/>
      <c r="E336" s="18">
        <v>62</v>
      </c>
      <c r="F336" s="18">
        <v>32.6</v>
      </c>
      <c r="G336" s="18">
        <v>47.2</v>
      </c>
      <c r="H336" s="18">
        <v>48.7</v>
      </c>
      <c r="I336" s="13">
        <v>56760</v>
      </c>
      <c r="J336" s="13">
        <v>1789927300</v>
      </c>
      <c r="K336" s="12">
        <v>1.09E-2</v>
      </c>
      <c r="L336" s="13">
        <v>619</v>
      </c>
      <c r="M336" s="12">
        <v>1.2500000000000001E-2</v>
      </c>
      <c r="N336" s="13">
        <v>22431955</v>
      </c>
      <c r="O336" s="30">
        <f t="shared" si="15"/>
        <v>1.1499999999999999</v>
      </c>
      <c r="P336" s="12">
        <v>4.2599999999999999E-2</v>
      </c>
      <c r="Q336" s="13">
        <v>2418</v>
      </c>
      <c r="R336" s="12">
        <v>4.8899999999999999E-2</v>
      </c>
      <c r="S336" s="13">
        <v>87454369</v>
      </c>
      <c r="T336" s="30">
        <f t="shared" si="16"/>
        <v>1.1499999999999999</v>
      </c>
      <c r="U336" s="12">
        <v>9.6699999999999994E-2</v>
      </c>
      <c r="V336" s="13">
        <v>5488</v>
      </c>
      <c r="W336" s="12">
        <v>0.10979999999999999</v>
      </c>
      <c r="X336" s="13">
        <v>196455807</v>
      </c>
      <c r="Y336" s="30">
        <f t="shared" si="17"/>
        <v>1.1399999999999999</v>
      </c>
    </row>
    <row r="337" spans="1:25">
      <c r="A337" s="11" t="s">
        <v>78</v>
      </c>
      <c r="B337" s="16" t="s">
        <v>359</v>
      </c>
      <c r="C337" s="11"/>
      <c r="D337" s="11"/>
      <c r="E337" s="18">
        <v>61.2</v>
      </c>
      <c r="F337" s="18">
        <v>34.9</v>
      </c>
      <c r="G337" s="18">
        <v>46.5</v>
      </c>
      <c r="H337" s="18">
        <v>48.3</v>
      </c>
      <c r="I337" s="13">
        <v>158410</v>
      </c>
      <c r="J337" s="13">
        <v>8819975500</v>
      </c>
      <c r="K337" s="12">
        <v>1.21E-2</v>
      </c>
      <c r="L337" s="13">
        <v>1922</v>
      </c>
      <c r="M337" s="12">
        <v>1.3599999999999999E-2</v>
      </c>
      <c r="N337" s="13">
        <v>120074492</v>
      </c>
      <c r="O337" s="30">
        <f t="shared" si="15"/>
        <v>1.1200000000000001</v>
      </c>
      <c r="P337" s="12">
        <v>4.5499999999999999E-2</v>
      </c>
      <c r="Q337" s="13">
        <v>7213</v>
      </c>
      <c r="R337" s="12">
        <v>4.9799999999999997E-2</v>
      </c>
      <c r="S337" s="13">
        <v>439569295</v>
      </c>
      <c r="T337" s="30">
        <f t="shared" si="16"/>
        <v>1.0900000000000001</v>
      </c>
      <c r="U337" s="12">
        <v>0.10199999999999999</v>
      </c>
      <c r="V337" s="13">
        <v>16161</v>
      </c>
      <c r="W337" s="12">
        <v>0.1115</v>
      </c>
      <c r="X337" s="13">
        <v>983560613</v>
      </c>
      <c r="Y337" s="30">
        <f t="shared" si="17"/>
        <v>1.0900000000000001</v>
      </c>
    </row>
    <row r="338" spans="1:25">
      <c r="A338" s="11" t="s">
        <v>78</v>
      </c>
      <c r="B338" s="16" t="s">
        <v>360</v>
      </c>
      <c r="C338" s="11"/>
      <c r="D338" s="11"/>
      <c r="E338" s="18">
        <v>61.4</v>
      </c>
      <c r="F338" s="18">
        <v>36.200000000000003</v>
      </c>
      <c r="G338" s="18">
        <v>49.7</v>
      </c>
      <c r="H338" s="18">
        <v>50.5</v>
      </c>
      <c r="I338" s="13">
        <v>268710</v>
      </c>
      <c r="J338" s="13">
        <v>17476077500</v>
      </c>
      <c r="K338" s="12">
        <v>1.61E-2</v>
      </c>
      <c r="L338" s="13">
        <v>4322</v>
      </c>
      <c r="M338" s="12">
        <v>1.89E-2</v>
      </c>
      <c r="N338" s="13">
        <v>329442369</v>
      </c>
      <c r="O338" s="30">
        <f t="shared" si="15"/>
        <v>1.17</v>
      </c>
      <c r="P338" s="12">
        <v>5.5800000000000002E-2</v>
      </c>
      <c r="Q338" s="13">
        <v>14987</v>
      </c>
      <c r="R338" s="12">
        <v>6.4100000000000004E-2</v>
      </c>
      <c r="S338" s="13">
        <v>1119535018</v>
      </c>
      <c r="T338" s="30">
        <f t="shared" si="16"/>
        <v>1.1499999999999999</v>
      </c>
      <c r="U338" s="12">
        <v>0.1191</v>
      </c>
      <c r="V338" s="13">
        <v>32012</v>
      </c>
      <c r="W338" s="12">
        <v>0.1356</v>
      </c>
      <c r="X338" s="13">
        <v>2369508903</v>
      </c>
      <c r="Y338" s="30">
        <f t="shared" si="17"/>
        <v>1.1399999999999999</v>
      </c>
    </row>
    <row r="339" spans="1:25">
      <c r="A339" s="11" t="s">
        <v>78</v>
      </c>
      <c r="B339" s="16" t="s">
        <v>361</v>
      </c>
      <c r="C339" s="11"/>
      <c r="D339" s="11"/>
      <c r="E339" s="18">
        <v>61.4</v>
      </c>
      <c r="F339" s="18">
        <v>36.200000000000003</v>
      </c>
      <c r="G339" s="18">
        <v>51.3</v>
      </c>
      <c r="H339" s="18">
        <v>51.6</v>
      </c>
      <c r="I339" s="13">
        <v>1144730</v>
      </c>
      <c r="J339" s="13">
        <v>84430892500</v>
      </c>
      <c r="K339" s="12">
        <v>1.95E-2</v>
      </c>
      <c r="L339" s="13">
        <v>22354</v>
      </c>
      <c r="M339" s="12">
        <v>2.4E-2</v>
      </c>
      <c r="N339" s="13">
        <v>2024591093</v>
      </c>
      <c r="O339" s="30">
        <f t="shared" si="15"/>
        <v>1.23</v>
      </c>
      <c r="P339" s="12">
        <v>6.5100000000000005E-2</v>
      </c>
      <c r="Q339" s="13">
        <v>74571</v>
      </c>
      <c r="R339" s="12">
        <v>7.7200000000000005E-2</v>
      </c>
      <c r="S339" s="13">
        <v>6518594870</v>
      </c>
      <c r="T339" s="30">
        <f t="shared" si="16"/>
        <v>1.19</v>
      </c>
      <c r="U339" s="12">
        <v>0.13439999999999999</v>
      </c>
      <c r="V339" s="13">
        <v>153830</v>
      </c>
      <c r="W339" s="12">
        <v>0.15559999999999999</v>
      </c>
      <c r="X339" s="13">
        <v>13137438478</v>
      </c>
      <c r="Y339" s="30">
        <f t="shared" si="17"/>
        <v>1.1599999999999999</v>
      </c>
    </row>
    <row r="340" spans="1:25">
      <c r="A340" s="11" t="s">
        <v>78</v>
      </c>
      <c r="B340" s="16" t="s">
        <v>362</v>
      </c>
      <c r="C340" s="11"/>
      <c r="D340" s="11"/>
      <c r="E340" s="18">
        <v>61.4</v>
      </c>
      <c r="F340" s="18">
        <v>34.6</v>
      </c>
      <c r="G340" s="18">
        <v>46.6</v>
      </c>
      <c r="H340" s="18">
        <v>48.4</v>
      </c>
      <c r="I340" s="13">
        <v>63660</v>
      </c>
      <c r="J340" s="13">
        <v>3546769900</v>
      </c>
      <c r="K340" s="12">
        <v>1.18E-2</v>
      </c>
      <c r="L340" s="13">
        <v>750</v>
      </c>
      <c r="M340" s="12">
        <v>1.29E-2</v>
      </c>
      <c r="N340" s="13">
        <v>45656164</v>
      </c>
      <c r="O340" s="30">
        <f t="shared" si="15"/>
        <v>1.0900000000000001</v>
      </c>
      <c r="P340" s="12">
        <v>4.3200000000000002E-2</v>
      </c>
      <c r="Q340" s="13">
        <v>2749</v>
      </c>
      <c r="R340" s="12">
        <v>4.6399999999999997E-2</v>
      </c>
      <c r="S340" s="13">
        <v>164473333</v>
      </c>
      <c r="T340" s="30">
        <f t="shared" si="16"/>
        <v>1.07</v>
      </c>
      <c r="U340" s="12">
        <v>9.7500000000000003E-2</v>
      </c>
      <c r="V340" s="13">
        <v>6208</v>
      </c>
      <c r="W340" s="12">
        <v>0.1048</v>
      </c>
      <c r="X340" s="13">
        <v>371799782</v>
      </c>
      <c r="Y340" s="30">
        <f t="shared" si="17"/>
        <v>1.07</v>
      </c>
    </row>
    <row r="341" spans="1:25">
      <c r="A341" s="11" t="s">
        <v>78</v>
      </c>
      <c r="B341" s="16" t="s">
        <v>363</v>
      </c>
      <c r="C341" s="11"/>
      <c r="D341" s="11"/>
      <c r="E341" s="18">
        <v>61.5</v>
      </c>
      <c r="F341" s="18">
        <v>35.6</v>
      </c>
      <c r="G341" s="18">
        <v>49.6</v>
      </c>
      <c r="H341" s="18">
        <v>50.4</v>
      </c>
      <c r="I341" s="13">
        <v>682040</v>
      </c>
      <c r="J341" s="13">
        <v>45008672700</v>
      </c>
      <c r="K341" s="12">
        <v>1.67E-2</v>
      </c>
      <c r="L341" s="13">
        <v>11386</v>
      </c>
      <c r="M341" s="12">
        <v>2.06E-2</v>
      </c>
      <c r="N341" s="13">
        <v>928160021</v>
      </c>
      <c r="O341" s="30">
        <f t="shared" si="15"/>
        <v>1.23</v>
      </c>
      <c r="P341" s="12">
        <v>5.7599999999999998E-2</v>
      </c>
      <c r="Q341" s="13">
        <v>39314</v>
      </c>
      <c r="R341" s="12">
        <v>6.9199999999999998E-2</v>
      </c>
      <c r="S341" s="13">
        <v>3116171560</v>
      </c>
      <c r="T341" s="30">
        <f t="shared" si="16"/>
        <v>1.2</v>
      </c>
      <c r="U341" s="12">
        <v>0.1226</v>
      </c>
      <c r="V341" s="13">
        <v>83598</v>
      </c>
      <c r="W341" s="12">
        <v>0.14499999999999999</v>
      </c>
      <c r="X341" s="13">
        <v>6526954936</v>
      </c>
      <c r="Y341" s="30">
        <f t="shared" si="17"/>
        <v>1.18</v>
      </c>
    </row>
    <row r="342" spans="1:25">
      <c r="A342" s="11" t="s">
        <v>78</v>
      </c>
      <c r="B342" s="16" t="s">
        <v>364</v>
      </c>
      <c r="C342" s="11"/>
      <c r="D342" s="11"/>
      <c r="E342" s="18">
        <v>61.6</v>
      </c>
      <c r="F342" s="18">
        <v>35.4</v>
      </c>
      <c r="G342" s="18">
        <v>52.4</v>
      </c>
      <c r="H342" s="18">
        <v>52.5</v>
      </c>
      <c r="I342" s="13">
        <v>285970</v>
      </c>
      <c r="J342" s="13">
        <v>17331587300</v>
      </c>
      <c r="K342" s="12">
        <v>2.2200000000000001E-2</v>
      </c>
      <c r="L342" s="13">
        <v>6353</v>
      </c>
      <c r="M342" s="12">
        <v>2.8400000000000002E-2</v>
      </c>
      <c r="N342" s="13">
        <v>492349562</v>
      </c>
      <c r="O342" s="30">
        <f t="shared" si="15"/>
        <v>1.28</v>
      </c>
      <c r="P342" s="12">
        <v>7.3300000000000004E-2</v>
      </c>
      <c r="Q342" s="13">
        <v>20960</v>
      </c>
      <c r="R342" s="12">
        <v>8.8800000000000004E-2</v>
      </c>
      <c r="S342" s="13">
        <v>1538551062</v>
      </c>
      <c r="T342" s="30">
        <f t="shared" si="16"/>
        <v>1.21</v>
      </c>
      <c r="U342" s="12">
        <v>0.1482</v>
      </c>
      <c r="V342" s="13">
        <v>42367</v>
      </c>
      <c r="W342" s="12">
        <v>0.17399999999999999</v>
      </c>
      <c r="X342" s="13">
        <v>3016460798</v>
      </c>
      <c r="Y342" s="30">
        <f t="shared" si="17"/>
        <v>1.17</v>
      </c>
    </row>
    <row r="343" spans="1:25">
      <c r="A343" s="11" t="s">
        <v>78</v>
      </c>
      <c r="B343" s="16" t="s">
        <v>365</v>
      </c>
      <c r="C343" s="11"/>
      <c r="D343" s="11"/>
      <c r="E343" s="18">
        <v>61.3</v>
      </c>
      <c r="F343" s="18">
        <v>35.5</v>
      </c>
      <c r="G343" s="18">
        <v>46.5</v>
      </c>
      <c r="H343" s="18">
        <v>48.1</v>
      </c>
      <c r="I343" s="13">
        <v>54630</v>
      </c>
      <c r="J343" s="13">
        <v>3080091400</v>
      </c>
      <c r="K343" s="12">
        <v>1.1299999999999999E-2</v>
      </c>
      <c r="L343" s="13">
        <v>617</v>
      </c>
      <c r="M343" s="12">
        <v>1.2500000000000001E-2</v>
      </c>
      <c r="N343" s="13">
        <v>38410320</v>
      </c>
      <c r="O343" s="30">
        <f t="shared" si="15"/>
        <v>1.1100000000000001</v>
      </c>
      <c r="P343" s="12">
        <v>4.3200000000000002E-2</v>
      </c>
      <c r="Q343" s="13">
        <v>2358</v>
      </c>
      <c r="R343" s="12">
        <v>4.6899999999999997E-2</v>
      </c>
      <c r="S343" s="13">
        <v>144397398</v>
      </c>
      <c r="T343" s="30">
        <f t="shared" si="16"/>
        <v>1.0900000000000001</v>
      </c>
      <c r="U343" s="12">
        <v>9.7900000000000001E-2</v>
      </c>
      <c r="V343" s="13">
        <v>5347</v>
      </c>
      <c r="W343" s="12">
        <v>0.1067</v>
      </c>
      <c r="X343" s="13">
        <v>328713670</v>
      </c>
      <c r="Y343" s="30">
        <f t="shared" si="17"/>
        <v>1.0900000000000001</v>
      </c>
    </row>
    <row r="344" spans="1:25">
      <c r="A344" s="11" t="s">
        <v>78</v>
      </c>
      <c r="B344" s="16" t="s">
        <v>366</v>
      </c>
      <c r="C344" s="11"/>
      <c r="D344" s="11"/>
      <c r="E344" s="18">
        <v>61.4</v>
      </c>
      <c r="F344" s="18">
        <v>33.700000000000003</v>
      </c>
      <c r="G344" s="18">
        <v>46.1</v>
      </c>
      <c r="H344" s="18">
        <v>47.9</v>
      </c>
      <c r="I344" s="13">
        <v>48440</v>
      </c>
      <c r="J344" s="13">
        <v>2583146300</v>
      </c>
      <c r="K344" s="12">
        <v>1.1599999999999999E-2</v>
      </c>
      <c r="L344" s="13">
        <v>562</v>
      </c>
      <c r="M344" s="12">
        <v>1.35E-2</v>
      </c>
      <c r="N344" s="13">
        <v>34748700</v>
      </c>
      <c r="O344" s="30">
        <f t="shared" si="15"/>
        <v>1.1599999999999999</v>
      </c>
      <c r="P344" s="12">
        <v>4.2999999999999997E-2</v>
      </c>
      <c r="Q344" s="13">
        <v>2084</v>
      </c>
      <c r="R344" s="12">
        <v>4.8300000000000003E-2</v>
      </c>
      <c r="S344" s="13">
        <v>124649356</v>
      </c>
      <c r="T344" s="30">
        <f t="shared" si="16"/>
        <v>1.1200000000000001</v>
      </c>
      <c r="U344" s="12">
        <v>9.6699999999999994E-2</v>
      </c>
      <c r="V344" s="13">
        <v>4682</v>
      </c>
      <c r="W344" s="12">
        <v>0.1077</v>
      </c>
      <c r="X344" s="13">
        <v>278118351</v>
      </c>
      <c r="Y344" s="30">
        <f t="shared" si="17"/>
        <v>1.1100000000000001</v>
      </c>
    </row>
    <row r="345" spans="1:25">
      <c r="A345" s="11" t="s">
        <v>78</v>
      </c>
      <c r="B345" s="16" t="s">
        <v>367</v>
      </c>
      <c r="C345" s="11"/>
      <c r="D345" s="11"/>
      <c r="E345" s="18">
        <v>61.4</v>
      </c>
      <c r="F345" s="18">
        <v>35.4</v>
      </c>
      <c r="G345" s="18">
        <v>46.5</v>
      </c>
      <c r="H345" s="18">
        <v>48.6</v>
      </c>
      <c r="I345" s="13">
        <v>69310</v>
      </c>
      <c r="J345" s="13">
        <v>3901256300</v>
      </c>
      <c r="K345" s="12">
        <v>1.1900000000000001E-2</v>
      </c>
      <c r="L345" s="13">
        <v>822</v>
      </c>
      <c r="M345" s="12">
        <v>1.46E-2</v>
      </c>
      <c r="N345" s="13">
        <v>57060223</v>
      </c>
      <c r="O345" s="30">
        <f t="shared" si="15"/>
        <v>1.23</v>
      </c>
      <c r="P345" s="12">
        <v>4.3999999999999997E-2</v>
      </c>
      <c r="Q345" s="13">
        <v>3052</v>
      </c>
      <c r="R345" s="12">
        <v>5.3400000000000003E-2</v>
      </c>
      <c r="S345" s="13">
        <v>208422025</v>
      </c>
      <c r="T345" s="30">
        <f t="shared" si="16"/>
        <v>1.21</v>
      </c>
      <c r="U345" s="12">
        <v>9.6500000000000002E-2</v>
      </c>
      <c r="V345" s="13">
        <v>6690</v>
      </c>
      <c r="W345" s="12">
        <v>0.1166</v>
      </c>
      <c r="X345" s="13">
        <v>454813350</v>
      </c>
      <c r="Y345" s="30">
        <f t="shared" si="17"/>
        <v>1.21</v>
      </c>
    </row>
    <row r="346" spans="1:25">
      <c r="A346" s="11" t="s">
        <v>78</v>
      </c>
      <c r="B346" s="16" t="s">
        <v>368</v>
      </c>
      <c r="C346" s="11"/>
      <c r="D346" s="11"/>
      <c r="E346" s="18">
        <v>61.4</v>
      </c>
      <c r="F346" s="18">
        <v>36.1</v>
      </c>
      <c r="G346" s="18">
        <v>53.9</v>
      </c>
      <c r="H346" s="18">
        <v>53.5</v>
      </c>
      <c r="I346" s="13">
        <v>699190</v>
      </c>
      <c r="J346" s="13">
        <v>46633083900</v>
      </c>
      <c r="K346" s="12">
        <v>2.3599999999999999E-2</v>
      </c>
      <c r="L346" s="13">
        <v>16527</v>
      </c>
      <c r="M346" s="12">
        <v>3.0300000000000001E-2</v>
      </c>
      <c r="N346" s="13">
        <v>1413942455</v>
      </c>
      <c r="O346" s="30">
        <f t="shared" si="15"/>
        <v>1.28</v>
      </c>
      <c r="P346" s="12">
        <v>7.6499999999999999E-2</v>
      </c>
      <c r="Q346" s="13">
        <v>53465</v>
      </c>
      <c r="R346" s="12">
        <v>9.3899999999999997E-2</v>
      </c>
      <c r="S346" s="13">
        <v>4378658281</v>
      </c>
      <c r="T346" s="30">
        <f t="shared" si="16"/>
        <v>1.23</v>
      </c>
      <c r="U346" s="12">
        <v>0.1525</v>
      </c>
      <c r="V346" s="13">
        <v>106603</v>
      </c>
      <c r="W346" s="12">
        <v>0.1822</v>
      </c>
      <c r="X346" s="13">
        <v>8498270522</v>
      </c>
      <c r="Y346" s="30">
        <f t="shared" si="17"/>
        <v>1.19</v>
      </c>
    </row>
    <row r="347" spans="1:25">
      <c r="A347" s="11" t="s">
        <v>78</v>
      </c>
      <c r="B347" s="16" t="s">
        <v>369</v>
      </c>
      <c r="C347" s="11"/>
      <c r="D347" s="11"/>
      <c r="E347" s="18">
        <v>61.8</v>
      </c>
      <c r="F347" s="18">
        <v>34.5</v>
      </c>
      <c r="G347" s="18">
        <v>46.2</v>
      </c>
      <c r="H347" s="18">
        <v>48.1</v>
      </c>
      <c r="I347" s="13">
        <v>65270</v>
      </c>
      <c r="J347" s="13">
        <v>3354710600</v>
      </c>
      <c r="K347" s="12">
        <v>1.2699999999999999E-2</v>
      </c>
      <c r="L347" s="13">
        <v>826</v>
      </c>
      <c r="M347" s="12">
        <v>1.46E-2</v>
      </c>
      <c r="N347" s="13">
        <v>49129136</v>
      </c>
      <c r="O347" s="30">
        <f t="shared" si="15"/>
        <v>1.1499999999999999</v>
      </c>
      <c r="P347" s="12">
        <v>4.6899999999999997E-2</v>
      </c>
      <c r="Q347" s="13">
        <v>3058</v>
      </c>
      <c r="R347" s="12">
        <v>5.3199999999999997E-2</v>
      </c>
      <c r="S347" s="13">
        <v>178509552</v>
      </c>
      <c r="T347" s="30">
        <f t="shared" si="16"/>
        <v>1.1299999999999999</v>
      </c>
      <c r="U347" s="12">
        <v>0.1038</v>
      </c>
      <c r="V347" s="13">
        <v>6773</v>
      </c>
      <c r="W347" s="12">
        <v>0.1178</v>
      </c>
      <c r="X347" s="13">
        <v>395073772</v>
      </c>
      <c r="Y347" s="30">
        <f t="shared" si="17"/>
        <v>1.1299999999999999</v>
      </c>
    </row>
    <row r="348" spans="1:25">
      <c r="A348" s="11" t="s">
        <v>78</v>
      </c>
      <c r="B348" s="16" t="s">
        <v>370</v>
      </c>
      <c r="C348" s="11"/>
      <c r="D348" s="11"/>
      <c r="E348" s="18">
        <v>61</v>
      </c>
      <c r="F348" s="18">
        <v>35.299999999999997</v>
      </c>
      <c r="G348" s="18">
        <v>46.1</v>
      </c>
      <c r="H348" s="18">
        <v>48.4</v>
      </c>
      <c r="I348" s="13">
        <v>161180</v>
      </c>
      <c r="J348" s="13">
        <v>9289165800</v>
      </c>
      <c r="K348" s="12">
        <v>1.2500000000000001E-2</v>
      </c>
      <c r="L348" s="13">
        <v>2012</v>
      </c>
      <c r="M348" s="12">
        <v>1.5100000000000001E-2</v>
      </c>
      <c r="N348" s="13">
        <v>139987055</v>
      </c>
      <c r="O348" s="30">
        <f t="shared" si="15"/>
        <v>1.21</v>
      </c>
      <c r="P348" s="12">
        <v>4.6199999999999998E-2</v>
      </c>
      <c r="Q348" s="13">
        <v>7439</v>
      </c>
      <c r="R348" s="12">
        <v>5.4699999999999999E-2</v>
      </c>
      <c r="S348" s="13">
        <v>507764743</v>
      </c>
      <c r="T348" s="30">
        <f t="shared" si="16"/>
        <v>1.18</v>
      </c>
      <c r="U348" s="12">
        <v>0.10249999999999999</v>
      </c>
      <c r="V348" s="13">
        <v>16513</v>
      </c>
      <c r="W348" s="12">
        <v>0.1207</v>
      </c>
      <c r="X348" s="13">
        <v>1121481395</v>
      </c>
      <c r="Y348" s="30">
        <f t="shared" si="17"/>
        <v>1.18</v>
      </c>
    </row>
    <row r="349" spans="1:25">
      <c r="A349" s="11" t="s">
        <v>78</v>
      </c>
      <c r="B349" s="16" t="s">
        <v>371</v>
      </c>
      <c r="C349" s="11"/>
      <c r="D349" s="11"/>
      <c r="E349" s="18">
        <v>61.5</v>
      </c>
      <c r="F349" s="18">
        <v>35.5</v>
      </c>
      <c r="G349" s="18">
        <v>47.7</v>
      </c>
      <c r="H349" s="18">
        <v>49.1</v>
      </c>
      <c r="I349" s="13">
        <v>62430</v>
      </c>
      <c r="J349" s="13">
        <v>3913051100</v>
      </c>
      <c r="K349" s="12">
        <v>1.24E-2</v>
      </c>
      <c r="L349" s="13">
        <v>771</v>
      </c>
      <c r="M349" s="12">
        <v>1.43E-2</v>
      </c>
      <c r="N349" s="13">
        <v>56132285</v>
      </c>
      <c r="O349" s="30">
        <f t="shared" si="15"/>
        <v>1.1499999999999999</v>
      </c>
      <c r="P349" s="12">
        <v>4.6300000000000001E-2</v>
      </c>
      <c r="Q349" s="13">
        <v>2889</v>
      </c>
      <c r="R349" s="12">
        <v>5.2499999999999998E-2</v>
      </c>
      <c r="S349" s="13">
        <v>205396332</v>
      </c>
      <c r="T349" s="30">
        <f t="shared" si="16"/>
        <v>1.1299999999999999</v>
      </c>
      <c r="U349" s="12">
        <v>0.10390000000000001</v>
      </c>
      <c r="V349" s="13">
        <v>6487</v>
      </c>
      <c r="W349" s="12">
        <v>0.1172</v>
      </c>
      <c r="X349" s="13">
        <v>458456212</v>
      </c>
      <c r="Y349" s="30">
        <f t="shared" si="17"/>
        <v>1.1299999999999999</v>
      </c>
    </row>
    <row r="350" spans="1:25">
      <c r="A350" s="11" t="s">
        <v>78</v>
      </c>
      <c r="B350" s="16" t="s">
        <v>372</v>
      </c>
      <c r="C350" s="11"/>
      <c r="D350" s="11"/>
      <c r="E350" s="18">
        <v>60.5</v>
      </c>
      <c r="F350" s="18">
        <v>35.1</v>
      </c>
      <c r="G350" s="18">
        <v>46</v>
      </c>
      <c r="H350" s="18">
        <v>48.3</v>
      </c>
      <c r="I350" s="13">
        <v>258340</v>
      </c>
      <c r="J350" s="13">
        <v>15846654600</v>
      </c>
      <c r="K350" s="12">
        <v>1.2999999999999999E-2</v>
      </c>
      <c r="L350" s="13">
        <v>3371</v>
      </c>
      <c r="M350" s="12">
        <v>1.54E-2</v>
      </c>
      <c r="N350" s="13">
        <v>244115144</v>
      </c>
      <c r="O350" s="30">
        <f t="shared" si="15"/>
        <v>1.18</v>
      </c>
      <c r="P350" s="12">
        <v>4.7600000000000003E-2</v>
      </c>
      <c r="Q350" s="13">
        <v>12307</v>
      </c>
      <c r="R350" s="12">
        <v>5.4899999999999997E-2</v>
      </c>
      <c r="S350" s="13">
        <v>870334424</v>
      </c>
      <c r="T350" s="30">
        <f t="shared" si="16"/>
        <v>1.1499999999999999</v>
      </c>
      <c r="U350" s="12">
        <v>0.104</v>
      </c>
      <c r="V350" s="13">
        <v>26873</v>
      </c>
      <c r="W350" s="12">
        <v>0.11940000000000001</v>
      </c>
      <c r="X350" s="13">
        <v>1891587552</v>
      </c>
      <c r="Y350" s="30">
        <f t="shared" si="17"/>
        <v>1.1499999999999999</v>
      </c>
    </row>
    <row r="351" spans="1:25">
      <c r="A351" s="11" t="s">
        <v>78</v>
      </c>
      <c r="B351" s="16" t="s">
        <v>373</v>
      </c>
      <c r="C351" s="11"/>
      <c r="D351" s="11"/>
      <c r="E351" s="18">
        <v>61.2</v>
      </c>
      <c r="F351" s="18">
        <v>36.299999999999997</v>
      </c>
      <c r="G351" s="18">
        <v>51.8</v>
      </c>
      <c r="H351" s="18">
        <v>51.9</v>
      </c>
      <c r="I351" s="13">
        <v>631470</v>
      </c>
      <c r="J351" s="13">
        <v>41240460100</v>
      </c>
      <c r="K351" s="12">
        <v>1.9400000000000001E-2</v>
      </c>
      <c r="L351" s="13">
        <v>12266</v>
      </c>
      <c r="M351" s="12">
        <v>2.4299999999999999E-2</v>
      </c>
      <c r="N351" s="13">
        <v>1003988095</v>
      </c>
      <c r="O351" s="30">
        <f t="shared" si="15"/>
        <v>1.25</v>
      </c>
      <c r="P351" s="12">
        <v>6.6100000000000006E-2</v>
      </c>
      <c r="Q351" s="13">
        <v>41726</v>
      </c>
      <c r="R351" s="12">
        <v>7.9699999999999993E-2</v>
      </c>
      <c r="S351" s="13">
        <v>3285987031</v>
      </c>
      <c r="T351" s="30">
        <f t="shared" si="16"/>
        <v>1.21</v>
      </c>
      <c r="U351" s="12">
        <v>0.13850000000000001</v>
      </c>
      <c r="V351" s="13">
        <v>87464</v>
      </c>
      <c r="W351" s="12">
        <v>0.1636</v>
      </c>
      <c r="X351" s="13">
        <v>6747723368</v>
      </c>
      <c r="Y351" s="30">
        <f t="shared" si="17"/>
        <v>1.18</v>
      </c>
    </row>
    <row r="352" spans="1:25">
      <c r="A352" s="11" t="s">
        <v>78</v>
      </c>
      <c r="B352" s="16" t="s">
        <v>374</v>
      </c>
      <c r="C352" s="11"/>
      <c r="D352" s="11"/>
      <c r="E352" s="18">
        <v>60</v>
      </c>
      <c r="F352" s="18">
        <v>34.6</v>
      </c>
      <c r="G352" s="18">
        <v>42.9</v>
      </c>
      <c r="H352" s="18">
        <v>46.3</v>
      </c>
      <c r="I352" s="13">
        <v>1640350</v>
      </c>
      <c r="J352" s="13">
        <v>103557138300</v>
      </c>
      <c r="K352" s="12">
        <v>1.15E-2</v>
      </c>
      <c r="L352" s="13">
        <v>18827</v>
      </c>
      <c r="M352" s="12">
        <v>1.4E-2</v>
      </c>
      <c r="N352" s="13">
        <v>1449829385</v>
      </c>
      <c r="O352" s="30">
        <f t="shared" si="15"/>
        <v>1.22</v>
      </c>
      <c r="P352" s="12">
        <v>4.2099999999999999E-2</v>
      </c>
      <c r="Q352" s="13">
        <v>68998</v>
      </c>
      <c r="R352" s="12">
        <v>4.99E-2</v>
      </c>
      <c r="S352" s="13">
        <v>5162411486</v>
      </c>
      <c r="T352" s="30">
        <f t="shared" si="16"/>
        <v>1.19</v>
      </c>
      <c r="U352" s="12">
        <v>9.2700000000000005E-2</v>
      </c>
      <c r="V352" s="13">
        <v>152009</v>
      </c>
      <c r="W352" s="12">
        <v>0.1084</v>
      </c>
      <c r="X352" s="13">
        <v>11223753116</v>
      </c>
      <c r="Y352" s="30">
        <f t="shared" si="17"/>
        <v>1.17</v>
      </c>
    </row>
    <row r="353" spans="1:25">
      <c r="A353" s="11" t="s">
        <v>78</v>
      </c>
      <c r="B353" s="16" t="s">
        <v>375</v>
      </c>
      <c r="C353" s="11"/>
      <c r="D353" s="11"/>
      <c r="E353" s="18">
        <v>61.2</v>
      </c>
      <c r="F353" s="18">
        <v>36.200000000000003</v>
      </c>
      <c r="G353" s="18">
        <v>48.6</v>
      </c>
      <c r="H353" s="18">
        <v>49.7</v>
      </c>
      <c r="I353" s="13">
        <v>143040</v>
      </c>
      <c r="J353" s="13">
        <v>8010769900</v>
      </c>
      <c r="K353" s="12">
        <v>1.4200000000000001E-2</v>
      </c>
      <c r="L353" s="13">
        <v>2034</v>
      </c>
      <c r="M353" s="12">
        <v>1.6899999999999998E-2</v>
      </c>
      <c r="N353" s="13">
        <v>135289245</v>
      </c>
      <c r="O353" s="30">
        <f t="shared" si="15"/>
        <v>1.19</v>
      </c>
      <c r="P353" s="12">
        <v>5.0500000000000003E-2</v>
      </c>
      <c r="Q353" s="13">
        <v>7227</v>
      </c>
      <c r="R353" s="12">
        <v>5.8400000000000001E-2</v>
      </c>
      <c r="S353" s="13">
        <v>467884763</v>
      </c>
      <c r="T353" s="30">
        <f t="shared" si="16"/>
        <v>1.1599999999999999</v>
      </c>
      <c r="U353" s="12">
        <v>0.11</v>
      </c>
      <c r="V353" s="13">
        <v>15735</v>
      </c>
      <c r="W353" s="12">
        <v>0.12609999999999999</v>
      </c>
      <c r="X353" s="13">
        <v>1009798321</v>
      </c>
      <c r="Y353" s="30">
        <f t="shared" si="17"/>
        <v>1.1499999999999999</v>
      </c>
    </row>
    <row r="354" spans="1:25">
      <c r="A354" s="11" t="s">
        <v>78</v>
      </c>
      <c r="B354" s="16" t="s">
        <v>376</v>
      </c>
      <c r="C354" s="11"/>
      <c r="D354" s="11"/>
      <c r="E354" s="18">
        <v>61.6</v>
      </c>
      <c r="F354" s="18">
        <v>35.9</v>
      </c>
      <c r="G354" s="18">
        <v>51.1</v>
      </c>
      <c r="H354" s="18">
        <v>51.3</v>
      </c>
      <c r="I354" s="13">
        <v>101020</v>
      </c>
      <c r="J354" s="13">
        <v>6665392500</v>
      </c>
      <c r="K354" s="12">
        <v>1.43E-2</v>
      </c>
      <c r="L354" s="13">
        <v>1444</v>
      </c>
      <c r="M354" s="12">
        <v>1.84E-2</v>
      </c>
      <c r="N354" s="13">
        <v>122343371</v>
      </c>
      <c r="O354" s="30">
        <f t="shared" si="15"/>
        <v>1.29</v>
      </c>
      <c r="P354" s="12">
        <v>5.04E-2</v>
      </c>
      <c r="Q354" s="13">
        <v>5091</v>
      </c>
      <c r="R354" s="12">
        <v>6.1100000000000002E-2</v>
      </c>
      <c r="S354" s="13">
        <v>407558992</v>
      </c>
      <c r="T354" s="30">
        <f t="shared" si="16"/>
        <v>1.21</v>
      </c>
      <c r="U354" s="12">
        <v>0.1106</v>
      </c>
      <c r="V354" s="13">
        <v>11170</v>
      </c>
      <c r="W354" s="12">
        <v>0.12970000000000001</v>
      </c>
      <c r="X354" s="13">
        <v>864543362</v>
      </c>
      <c r="Y354" s="30">
        <f t="shared" si="17"/>
        <v>1.17</v>
      </c>
    </row>
    <row r="355" spans="1:25">
      <c r="A355" s="11" t="s">
        <v>78</v>
      </c>
      <c r="B355" s="16" t="s">
        <v>377</v>
      </c>
      <c r="C355" s="11"/>
      <c r="D355" s="11"/>
      <c r="E355" s="18">
        <v>62</v>
      </c>
      <c r="F355" s="18">
        <v>36</v>
      </c>
      <c r="G355" s="18">
        <v>51.1</v>
      </c>
      <c r="H355" s="18">
        <v>51.6</v>
      </c>
      <c r="I355" s="13">
        <v>474530</v>
      </c>
      <c r="J355" s="13">
        <v>30453486200</v>
      </c>
      <c r="K355" s="12">
        <v>1.72E-2</v>
      </c>
      <c r="L355" s="13">
        <v>8150</v>
      </c>
      <c r="M355" s="12">
        <v>2.0199999999999999E-2</v>
      </c>
      <c r="N355" s="13">
        <v>615712799</v>
      </c>
      <c r="O355" s="30">
        <f t="shared" si="15"/>
        <v>1.17</v>
      </c>
      <c r="P355" s="12">
        <v>5.9700000000000003E-2</v>
      </c>
      <c r="Q355" s="13">
        <v>28349</v>
      </c>
      <c r="R355" s="12">
        <v>6.88E-2</v>
      </c>
      <c r="S355" s="13">
        <v>2095112287</v>
      </c>
      <c r="T355" s="30">
        <f t="shared" si="16"/>
        <v>1.1499999999999999</v>
      </c>
      <c r="U355" s="12">
        <v>0.12690000000000001</v>
      </c>
      <c r="V355" s="13">
        <v>60233</v>
      </c>
      <c r="W355" s="12">
        <v>0.14480000000000001</v>
      </c>
      <c r="X355" s="13">
        <v>4409968147</v>
      </c>
      <c r="Y355" s="30">
        <f t="shared" si="17"/>
        <v>1.1399999999999999</v>
      </c>
    </row>
    <row r="356" spans="1:25">
      <c r="A356" s="11" t="s">
        <v>78</v>
      </c>
      <c r="B356" s="16" t="s">
        <v>378</v>
      </c>
      <c r="C356" s="11"/>
      <c r="D356" s="11"/>
      <c r="E356" s="18">
        <v>60.8</v>
      </c>
      <c r="F356" s="18">
        <v>35.5</v>
      </c>
      <c r="G356" s="18">
        <v>45</v>
      </c>
      <c r="H356" s="18">
        <v>47.3</v>
      </c>
      <c r="I356" s="13">
        <v>131600</v>
      </c>
      <c r="J356" s="13">
        <v>7498947400</v>
      </c>
      <c r="K356" s="12">
        <v>1.11E-2</v>
      </c>
      <c r="L356" s="13">
        <v>1461</v>
      </c>
      <c r="M356" s="12">
        <v>1.26E-2</v>
      </c>
      <c r="N356" s="13">
        <v>94188964</v>
      </c>
      <c r="O356" s="30">
        <f t="shared" si="15"/>
        <v>1.1399999999999999</v>
      </c>
      <c r="P356" s="12">
        <v>4.2099999999999999E-2</v>
      </c>
      <c r="Q356" s="13">
        <v>5538</v>
      </c>
      <c r="R356" s="12">
        <v>4.7100000000000003E-2</v>
      </c>
      <c r="S356" s="13">
        <v>353526336</v>
      </c>
      <c r="T356" s="30">
        <f t="shared" si="16"/>
        <v>1.1200000000000001</v>
      </c>
      <c r="U356" s="12">
        <v>9.4700000000000006E-2</v>
      </c>
      <c r="V356" s="13">
        <v>12462</v>
      </c>
      <c r="W356" s="12">
        <v>0.10639999999999999</v>
      </c>
      <c r="X356" s="13">
        <v>797663721</v>
      </c>
      <c r="Y356" s="30">
        <f t="shared" si="17"/>
        <v>1.1200000000000001</v>
      </c>
    </row>
    <row r="357" spans="1:25">
      <c r="A357" s="11" t="s">
        <v>78</v>
      </c>
      <c r="B357" s="16" t="s">
        <v>379</v>
      </c>
      <c r="C357" s="11"/>
      <c r="D357" s="11"/>
      <c r="E357" s="18">
        <v>61.1</v>
      </c>
      <c r="F357" s="18">
        <v>35.1</v>
      </c>
      <c r="G357" s="18">
        <v>45.5</v>
      </c>
      <c r="H357" s="18">
        <v>47.8</v>
      </c>
      <c r="I357" s="13">
        <v>48570</v>
      </c>
      <c r="J357" s="13">
        <v>2464215100</v>
      </c>
      <c r="K357" s="12">
        <v>1.14E-2</v>
      </c>
      <c r="L357" s="13">
        <v>555</v>
      </c>
      <c r="M357" s="12">
        <v>1.4E-2</v>
      </c>
      <c r="N357" s="13">
        <v>34492527</v>
      </c>
      <c r="O357" s="30">
        <f t="shared" si="15"/>
        <v>1.23</v>
      </c>
      <c r="P357" s="12">
        <v>4.3999999999999997E-2</v>
      </c>
      <c r="Q357" s="13">
        <v>2139</v>
      </c>
      <c r="R357" s="12">
        <v>5.28E-2</v>
      </c>
      <c r="S357" s="13">
        <v>130009750</v>
      </c>
      <c r="T357" s="30">
        <f t="shared" si="16"/>
        <v>1.2</v>
      </c>
      <c r="U357" s="12">
        <v>9.8900000000000002E-2</v>
      </c>
      <c r="V357" s="13">
        <v>4802</v>
      </c>
      <c r="W357" s="12">
        <v>0.11749999999999999</v>
      </c>
      <c r="X357" s="13">
        <v>289658143</v>
      </c>
      <c r="Y357" s="30">
        <f t="shared" si="17"/>
        <v>1.19</v>
      </c>
    </row>
    <row r="358" spans="1:25">
      <c r="A358" s="11" t="s">
        <v>78</v>
      </c>
      <c r="B358" s="16" t="s">
        <v>380</v>
      </c>
      <c r="C358" s="11"/>
      <c r="D358" s="11"/>
      <c r="E358" s="18">
        <v>60.6</v>
      </c>
      <c r="F358" s="18">
        <v>35.5</v>
      </c>
      <c r="G358" s="18">
        <v>45.2</v>
      </c>
      <c r="H358" s="18">
        <v>46.7</v>
      </c>
      <c r="I358" s="13">
        <v>36330</v>
      </c>
      <c r="J358" s="13">
        <v>1821379700</v>
      </c>
      <c r="K358" s="12">
        <v>1.03E-2</v>
      </c>
      <c r="L358" s="13">
        <v>373</v>
      </c>
      <c r="M358" s="12">
        <v>1.1599999999999999E-2</v>
      </c>
      <c r="N358" s="13">
        <v>21143111</v>
      </c>
      <c r="O358" s="30">
        <f t="shared" si="15"/>
        <v>1.1299999999999999</v>
      </c>
      <c r="P358" s="12">
        <v>0.04</v>
      </c>
      <c r="Q358" s="13">
        <v>1455</v>
      </c>
      <c r="R358" s="12">
        <v>4.4400000000000002E-2</v>
      </c>
      <c r="S358" s="13">
        <v>80856818</v>
      </c>
      <c r="T358" s="30">
        <f t="shared" si="16"/>
        <v>1.1100000000000001</v>
      </c>
      <c r="U358" s="12">
        <v>9.1499999999999998E-2</v>
      </c>
      <c r="V358" s="13">
        <v>3323</v>
      </c>
      <c r="W358" s="12">
        <v>0.1017</v>
      </c>
      <c r="X358" s="13">
        <v>185144005</v>
      </c>
      <c r="Y358" s="30">
        <f t="shared" si="17"/>
        <v>1.1100000000000001</v>
      </c>
    </row>
    <row r="359" spans="1:25">
      <c r="A359" s="11" t="s">
        <v>78</v>
      </c>
      <c r="B359" s="16" t="s">
        <v>381</v>
      </c>
      <c r="C359" s="11"/>
      <c r="D359" s="11"/>
      <c r="E359" s="18">
        <v>60.7</v>
      </c>
      <c r="F359" s="18">
        <v>36</v>
      </c>
      <c r="G359" s="18">
        <v>51.2</v>
      </c>
      <c r="H359" s="18">
        <v>51.3</v>
      </c>
      <c r="I359" s="13">
        <v>1020360</v>
      </c>
      <c r="J359" s="13">
        <v>76077312500</v>
      </c>
      <c r="K359" s="12">
        <v>1.9699999999999999E-2</v>
      </c>
      <c r="L359" s="13">
        <v>20124</v>
      </c>
      <c r="M359" s="12">
        <v>2.3699999999999999E-2</v>
      </c>
      <c r="N359" s="13">
        <v>1802093397</v>
      </c>
      <c r="O359" s="30">
        <f t="shared" si="15"/>
        <v>1.2</v>
      </c>
      <c r="P359" s="12">
        <v>6.6699999999999995E-2</v>
      </c>
      <c r="Q359" s="13">
        <v>68047</v>
      </c>
      <c r="R359" s="12">
        <v>7.8200000000000006E-2</v>
      </c>
      <c r="S359" s="13">
        <v>5951636378</v>
      </c>
      <c r="T359" s="30">
        <f t="shared" si="16"/>
        <v>1.17</v>
      </c>
      <c r="U359" s="12">
        <v>0.13880000000000001</v>
      </c>
      <c r="V359" s="13">
        <v>141578</v>
      </c>
      <c r="W359" s="12">
        <v>0.16109999999999999</v>
      </c>
      <c r="X359" s="13">
        <v>12256384832</v>
      </c>
      <c r="Y359" s="30">
        <f t="shared" si="17"/>
        <v>1.1599999999999999</v>
      </c>
    </row>
    <row r="360" spans="1:25">
      <c r="A360" s="11" t="s">
        <v>78</v>
      </c>
      <c r="B360" s="16" t="s">
        <v>382</v>
      </c>
      <c r="C360" s="11"/>
      <c r="D360" s="11"/>
      <c r="E360" s="18">
        <v>62.4</v>
      </c>
      <c r="F360" s="18">
        <v>35.6</v>
      </c>
      <c r="G360" s="18">
        <v>49.5</v>
      </c>
      <c r="H360" s="18">
        <v>50.3</v>
      </c>
      <c r="I360" s="13">
        <v>71330</v>
      </c>
      <c r="J360" s="13">
        <v>3985848200</v>
      </c>
      <c r="K360" s="12">
        <v>1.32E-2</v>
      </c>
      <c r="L360" s="13">
        <v>943</v>
      </c>
      <c r="M360" s="12">
        <v>1.5599999999999999E-2</v>
      </c>
      <c r="N360" s="13">
        <v>62088525</v>
      </c>
      <c r="O360" s="30">
        <f t="shared" si="15"/>
        <v>1.18</v>
      </c>
      <c r="P360" s="12">
        <v>4.8599999999999997E-2</v>
      </c>
      <c r="Q360" s="13">
        <v>3467</v>
      </c>
      <c r="R360" s="12">
        <v>5.5899999999999998E-2</v>
      </c>
      <c r="S360" s="13">
        <v>222825117</v>
      </c>
      <c r="T360" s="30">
        <f t="shared" si="16"/>
        <v>1.1499999999999999</v>
      </c>
      <c r="U360" s="12">
        <v>0.1071</v>
      </c>
      <c r="V360" s="13">
        <v>7641</v>
      </c>
      <c r="W360" s="12">
        <v>0.1221</v>
      </c>
      <c r="X360" s="13">
        <v>486559075</v>
      </c>
      <c r="Y360" s="30">
        <f t="shared" si="17"/>
        <v>1.1399999999999999</v>
      </c>
    </row>
    <row r="361" spans="1:25">
      <c r="A361" s="11" t="s">
        <v>78</v>
      </c>
      <c r="B361" s="16" t="s">
        <v>383</v>
      </c>
      <c r="C361" s="11"/>
      <c r="D361" s="11"/>
      <c r="E361" s="18">
        <v>61.1</v>
      </c>
      <c r="F361" s="18">
        <v>35.4</v>
      </c>
      <c r="G361" s="18">
        <v>49.5</v>
      </c>
      <c r="H361" s="18">
        <v>50</v>
      </c>
      <c r="I361" s="13">
        <v>172330</v>
      </c>
      <c r="J361" s="13">
        <v>11098545400</v>
      </c>
      <c r="K361" s="12">
        <v>1.7399999999999999E-2</v>
      </c>
      <c r="L361" s="13">
        <v>3004</v>
      </c>
      <c r="M361" s="12">
        <v>2.18E-2</v>
      </c>
      <c r="N361" s="13">
        <v>241883839</v>
      </c>
      <c r="O361" s="30">
        <f t="shared" si="15"/>
        <v>1.25</v>
      </c>
      <c r="P361" s="12">
        <v>5.9400000000000001E-2</v>
      </c>
      <c r="Q361" s="13">
        <v>10234</v>
      </c>
      <c r="R361" s="12">
        <v>7.1800000000000003E-2</v>
      </c>
      <c r="S361" s="13">
        <v>796325046</v>
      </c>
      <c r="T361" s="30">
        <f t="shared" si="16"/>
        <v>1.21</v>
      </c>
      <c r="U361" s="12">
        <v>0.12690000000000001</v>
      </c>
      <c r="V361" s="13">
        <v>21864</v>
      </c>
      <c r="W361" s="12">
        <v>0.15110000000000001</v>
      </c>
      <c r="X361" s="13">
        <v>1676797220</v>
      </c>
      <c r="Y361" s="30">
        <f t="shared" si="17"/>
        <v>1.19</v>
      </c>
    </row>
    <row r="362" spans="1:25">
      <c r="A362" s="11" t="s">
        <v>78</v>
      </c>
      <c r="B362" s="16" t="s">
        <v>384</v>
      </c>
      <c r="C362" s="11"/>
      <c r="D362" s="11"/>
      <c r="E362" s="18">
        <v>60.3</v>
      </c>
      <c r="F362" s="18">
        <v>31.9</v>
      </c>
      <c r="G362" s="18">
        <v>39</v>
      </c>
      <c r="H362" s="18">
        <v>42</v>
      </c>
      <c r="I362" s="13">
        <v>171480</v>
      </c>
      <c r="J362" s="13">
        <v>10528807100</v>
      </c>
      <c r="K362" s="12">
        <v>1.06E-2</v>
      </c>
      <c r="L362" s="13">
        <v>1817</v>
      </c>
      <c r="M362" s="12">
        <v>1.37E-2</v>
      </c>
      <c r="N362" s="13">
        <v>144650991</v>
      </c>
      <c r="O362" s="30">
        <f t="shared" si="15"/>
        <v>1.29</v>
      </c>
      <c r="P362" s="12">
        <v>3.6900000000000002E-2</v>
      </c>
      <c r="Q362" s="13">
        <v>6329</v>
      </c>
      <c r="R362" s="12">
        <v>4.7E-2</v>
      </c>
      <c r="S362" s="13">
        <v>494986084</v>
      </c>
      <c r="T362" s="30">
        <f t="shared" si="16"/>
        <v>1.27</v>
      </c>
      <c r="U362" s="12">
        <v>8.0699999999999994E-2</v>
      </c>
      <c r="V362" s="13">
        <v>13843</v>
      </c>
      <c r="W362" s="12">
        <v>0.1022</v>
      </c>
      <c r="X362" s="13">
        <v>1076344040</v>
      </c>
      <c r="Y362" s="30">
        <f t="shared" si="17"/>
        <v>1.27</v>
      </c>
    </row>
    <row r="363" spans="1:25">
      <c r="A363" s="11" t="s">
        <v>78</v>
      </c>
      <c r="B363" s="16" t="s">
        <v>385</v>
      </c>
      <c r="C363" s="11"/>
      <c r="D363" s="11"/>
      <c r="E363" s="18">
        <v>62</v>
      </c>
      <c r="F363" s="18">
        <v>35.6</v>
      </c>
      <c r="G363" s="18">
        <v>50</v>
      </c>
      <c r="H363" s="18">
        <v>50.3</v>
      </c>
      <c r="I363" s="13">
        <v>45930</v>
      </c>
      <c r="J363" s="13">
        <v>2693410800</v>
      </c>
      <c r="K363" s="12">
        <v>1.2800000000000001E-2</v>
      </c>
      <c r="L363" s="13">
        <v>587</v>
      </c>
      <c r="M363" s="12">
        <v>1.4E-2</v>
      </c>
      <c r="N363" s="13">
        <v>37768827</v>
      </c>
      <c r="O363" s="30">
        <f t="shared" si="15"/>
        <v>1.0900000000000001</v>
      </c>
      <c r="P363" s="12">
        <v>4.8800000000000003E-2</v>
      </c>
      <c r="Q363" s="13">
        <v>2240</v>
      </c>
      <c r="R363" s="12">
        <v>5.2699999999999997E-2</v>
      </c>
      <c r="S363" s="13">
        <v>141851025</v>
      </c>
      <c r="T363" s="30">
        <f t="shared" si="16"/>
        <v>1.08</v>
      </c>
      <c r="U363" s="12">
        <v>0.11070000000000001</v>
      </c>
      <c r="V363" s="13">
        <v>5084</v>
      </c>
      <c r="W363" s="12">
        <v>0.1203</v>
      </c>
      <c r="X363" s="13">
        <v>324036177</v>
      </c>
      <c r="Y363" s="30">
        <f t="shared" si="17"/>
        <v>1.0900000000000001</v>
      </c>
    </row>
    <row r="364" spans="1:25">
      <c r="A364" s="11" t="s">
        <v>78</v>
      </c>
      <c r="B364" s="16" t="s">
        <v>386</v>
      </c>
      <c r="C364" s="11"/>
      <c r="D364" s="11"/>
      <c r="E364" s="18">
        <v>61.9</v>
      </c>
      <c r="F364" s="18">
        <v>36.6</v>
      </c>
      <c r="G364" s="18">
        <v>55.4</v>
      </c>
      <c r="H364" s="18">
        <v>54.3</v>
      </c>
      <c r="I364" s="13">
        <v>780310</v>
      </c>
      <c r="J364" s="13">
        <v>53125981600</v>
      </c>
      <c r="K364" s="12">
        <v>2.1999999999999999E-2</v>
      </c>
      <c r="L364" s="13">
        <v>17136</v>
      </c>
      <c r="M364" s="12">
        <v>2.6100000000000002E-2</v>
      </c>
      <c r="N364" s="13">
        <v>1387472971</v>
      </c>
      <c r="O364" s="30">
        <f t="shared" si="15"/>
        <v>1.19</v>
      </c>
      <c r="P364" s="12">
        <v>7.3499999999999996E-2</v>
      </c>
      <c r="Q364" s="13">
        <v>57330</v>
      </c>
      <c r="R364" s="12">
        <v>8.3799999999999999E-2</v>
      </c>
      <c r="S364" s="13">
        <v>4451757521</v>
      </c>
      <c r="T364" s="30">
        <f t="shared" si="16"/>
        <v>1.1399999999999999</v>
      </c>
      <c r="U364" s="12">
        <v>0.15040000000000001</v>
      </c>
      <c r="V364" s="13">
        <v>117343</v>
      </c>
      <c r="W364" s="12">
        <v>0.1681</v>
      </c>
      <c r="X364" s="13">
        <v>8932337967</v>
      </c>
      <c r="Y364" s="30">
        <f t="shared" si="17"/>
        <v>1.1200000000000001</v>
      </c>
    </row>
    <row r="365" spans="1:25">
      <c r="A365" s="11" t="s">
        <v>78</v>
      </c>
      <c r="B365" s="16" t="s">
        <v>387</v>
      </c>
      <c r="C365" s="11"/>
      <c r="D365" s="11"/>
      <c r="E365" s="18">
        <v>61.6</v>
      </c>
      <c r="F365" s="18">
        <v>35.6</v>
      </c>
      <c r="G365" s="18">
        <v>48.9</v>
      </c>
      <c r="H365" s="18">
        <v>49.6</v>
      </c>
      <c r="I365" s="13">
        <v>43650</v>
      </c>
      <c r="J365" s="13">
        <v>2214257200</v>
      </c>
      <c r="K365" s="12">
        <v>1.2999999999999999E-2</v>
      </c>
      <c r="L365" s="13">
        <v>569</v>
      </c>
      <c r="M365" s="12">
        <v>1.5100000000000001E-2</v>
      </c>
      <c r="N365" s="13">
        <v>33371554</v>
      </c>
      <c r="O365" s="30">
        <f t="shared" si="15"/>
        <v>1.1599999999999999</v>
      </c>
      <c r="P365" s="12">
        <v>4.9399999999999999E-2</v>
      </c>
      <c r="Q365" s="13">
        <v>2154</v>
      </c>
      <c r="R365" s="12">
        <v>5.5500000000000001E-2</v>
      </c>
      <c r="S365" s="13">
        <v>122992612</v>
      </c>
      <c r="T365" s="30">
        <f t="shared" si="16"/>
        <v>1.1200000000000001</v>
      </c>
      <c r="U365" s="12">
        <v>0.1103</v>
      </c>
      <c r="V365" s="13">
        <v>4813</v>
      </c>
      <c r="W365" s="12">
        <v>0.1239</v>
      </c>
      <c r="X365" s="13">
        <v>274376897</v>
      </c>
      <c r="Y365" s="30">
        <f t="shared" si="17"/>
        <v>1.1200000000000001</v>
      </c>
    </row>
    <row r="366" spans="1:25">
      <c r="A366" s="11" t="s">
        <v>78</v>
      </c>
      <c r="B366" s="16" t="s">
        <v>388</v>
      </c>
      <c r="C366" s="11"/>
      <c r="D366" s="11"/>
      <c r="E366" s="18">
        <v>61.4</v>
      </c>
      <c r="F366" s="18">
        <v>35.700000000000003</v>
      </c>
      <c r="G366" s="18">
        <v>51</v>
      </c>
      <c r="H366" s="18">
        <v>51.1</v>
      </c>
      <c r="I366" s="13">
        <v>1082580</v>
      </c>
      <c r="J366" s="13">
        <v>63394279000</v>
      </c>
      <c r="K366" s="12">
        <v>1.6899999999999998E-2</v>
      </c>
      <c r="L366" s="13">
        <v>18310</v>
      </c>
      <c r="M366" s="12">
        <v>2.1399999999999999E-2</v>
      </c>
      <c r="N366" s="13">
        <v>1353803036</v>
      </c>
      <c r="O366" s="30">
        <f t="shared" si="15"/>
        <v>1.27</v>
      </c>
      <c r="P366" s="12">
        <v>5.9900000000000002E-2</v>
      </c>
      <c r="Q366" s="13">
        <v>64857</v>
      </c>
      <c r="R366" s="12">
        <v>7.2800000000000004E-2</v>
      </c>
      <c r="S366" s="13">
        <v>4613310406</v>
      </c>
      <c r="T366" s="30">
        <f t="shared" si="16"/>
        <v>1.22</v>
      </c>
      <c r="U366" s="12">
        <v>0.12759999999999999</v>
      </c>
      <c r="V366" s="13">
        <v>138100</v>
      </c>
      <c r="W366" s="12">
        <v>0.15240000000000001</v>
      </c>
      <c r="X366" s="13">
        <v>9658894332</v>
      </c>
      <c r="Y366" s="30">
        <f t="shared" si="17"/>
        <v>1.19</v>
      </c>
    </row>
    <row r="367" spans="1:25">
      <c r="A367" s="11" t="s">
        <v>78</v>
      </c>
      <c r="B367" s="16" t="s">
        <v>389</v>
      </c>
      <c r="C367" s="11"/>
      <c r="D367" s="11"/>
      <c r="E367" s="18">
        <v>61.3</v>
      </c>
      <c r="F367" s="18">
        <v>35.700000000000003</v>
      </c>
      <c r="G367" s="18">
        <v>51.1</v>
      </c>
      <c r="H367" s="18">
        <v>51.5</v>
      </c>
      <c r="I367" s="13">
        <v>1430990</v>
      </c>
      <c r="J367" s="13">
        <v>106657998100</v>
      </c>
      <c r="K367" s="12">
        <v>1.9800000000000002E-2</v>
      </c>
      <c r="L367" s="13">
        <v>28285</v>
      </c>
      <c r="M367" s="12">
        <v>2.5999999999999999E-2</v>
      </c>
      <c r="N367" s="13">
        <v>2768681639</v>
      </c>
      <c r="O367" s="30">
        <f t="shared" si="15"/>
        <v>1.31</v>
      </c>
      <c r="P367" s="12">
        <v>6.5799999999999997E-2</v>
      </c>
      <c r="Q367" s="13">
        <v>94104</v>
      </c>
      <c r="R367" s="12">
        <v>8.2600000000000007E-2</v>
      </c>
      <c r="S367" s="13">
        <v>8812786289</v>
      </c>
      <c r="T367" s="30">
        <f t="shared" si="16"/>
        <v>1.26</v>
      </c>
      <c r="U367" s="12">
        <v>0.1346</v>
      </c>
      <c r="V367" s="13">
        <v>192547</v>
      </c>
      <c r="W367" s="12">
        <v>0.16370000000000001</v>
      </c>
      <c r="X367" s="13">
        <v>17456688722</v>
      </c>
      <c r="Y367" s="30">
        <f t="shared" si="17"/>
        <v>1.22</v>
      </c>
    </row>
    <row r="368" spans="1:25">
      <c r="A368" s="11" t="s">
        <v>78</v>
      </c>
      <c r="B368" s="16" t="s">
        <v>390</v>
      </c>
      <c r="C368" s="11"/>
      <c r="D368" s="11"/>
      <c r="E368" s="18">
        <v>61.5</v>
      </c>
      <c r="F368" s="18">
        <v>36.9</v>
      </c>
      <c r="G368" s="18">
        <v>56.5</v>
      </c>
      <c r="H368" s="18">
        <v>55.4</v>
      </c>
      <c r="I368" s="13">
        <v>2311260</v>
      </c>
      <c r="J368" s="13">
        <v>228243343800</v>
      </c>
      <c r="K368" s="12">
        <v>2.7300000000000001E-2</v>
      </c>
      <c r="L368" s="13">
        <v>63103</v>
      </c>
      <c r="M368" s="12">
        <v>3.61E-2</v>
      </c>
      <c r="N368" s="13">
        <v>8233871560</v>
      </c>
      <c r="O368" s="30">
        <f t="shared" si="15"/>
        <v>1.32</v>
      </c>
      <c r="P368" s="12">
        <v>8.48E-2</v>
      </c>
      <c r="Q368" s="13">
        <v>196056</v>
      </c>
      <c r="R368" s="12">
        <v>0.1076</v>
      </c>
      <c r="S368" s="13">
        <v>24565584957</v>
      </c>
      <c r="T368" s="30">
        <f t="shared" si="16"/>
        <v>1.27</v>
      </c>
      <c r="U368" s="12">
        <v>0.1656</v>
      </c>
      <c r="V368" s="13">
        <v>382765</v>
      </c>
      <c r="W368" s="12">
        <v>0.20369999999999999</v>
      </c>
      <c r="X368" s="13">
        <v>46491603461</v>
      </c>
      <c r="Y368" s="30">
        <f t="shared" si="17"/>
        <v>1.23</v>
      </c>
    </row>
    <row r="369" spans="1:25">
      <c r="A369" s="11" t="s">
        <v>78</v>
      </c>
      <c r="B369" s="16" t="s">
        <v>391</v>
      </c>
      <c r="C369" s="11"/>
      <c r="D369" s="11"/>
      <c r="E369" s="18">
        <v>61.8</v>
      </c>
      <c r="F369" s="18">
        <v>37.200000000000003</v>
      </c>
      <c r="G369" s="18">
        <v>59.9</v>
      </c>
      <c r="H369" s="18">
        <v>58.3</v>
      </c>
      <c r="I369" s="13">
        <v>1057380</v>
      </c>
      <c r="J369" s="13">
        <v>121497212900</v>
      </c>
      <c r="K369" s="12">
        <v>3.3599999999999998E-2</v>
      </c>
      <c r="L369" s="13">
        <v>35495</v>
      </c>
      <c r="M369" s="12">
        <v>4.58E-2</v>
      </c>
      <c r="N369" s="13">
        <v>5559177149</v>
      </c>
      <c r="O369" s="30">
        <f t="shared" si="15"/>
        <v>1.36</v>
      </c>
      <c r="P369" s="12">
        <v>9.9000000000000005E-2</v>
      </c>
      <c r="Q369" s="13">
        <v>104664</v>
      </c>
      <c r="R369" s="12">
        <v>0.12809999999999999</v>
      </c>
      <c r="S369" s="13">
        <v>15566519293</v>
      </c>
      <c r="T369" s="30">
        <f t="shared" si="16"/>
        <v>1.29</v>
      </c>
      <c r="U369" s="12">
        <v>0.1822</v>
      </c>
      <c r="V369" s="13">
        <v>192691</v>
      </c>
      <c r="W369" s="12">
        <v>0.22439999999999999</v>
      </c>
      <c r="X369" s="13">
        <v>27259598250</v>
      </c>
      <c r="Y369" s="30">
        <f t="shared" si="17"/>
        <v>1.23</v>
      </c>
    </row>
    <row r="370" spans="1:25">
      <c r="A370" s="11" t="s">
        <v>78</v>
      </c>
      <c r="B370" s="16" t="s">
        <v>392</v>
      </c>
      <c r="C370" s="11"/>
      <c r="D370" s="11"/>
      <c r="E370" s="18">
        <v>62.4</v>
      </c>
      <c r="F370" s="18">
        <v>34.6</v>
      </c>
      <c r="G370" s="18">
        <v>50.6</v>
      </c>
      <c r="H370" s="18">
        <v>51.2</v>
      </c>
      <c r="I370" s="13">
        <v>660400</v>
      </c>
      <c r="J370" s="13">
        <v>24287534400</v>
      </c>
      <c r="K370" s="12">
        <v>1.5699999999999999E-2</v>
      </c>
      <c r="L370" s="13">
        <v>10339</v>
      </c>
      <c r="M370" s="12">
        <v>1.7999999999999999E-2</v>
      </c>
      <c r="N370" s="13">
        <v>436567568</v>
      </c>
      <c r="O370" s="30">
        <f t="shared" si="15"/>
        <v>1.1499999999999999</v>
      </c>
      <c r="P370" s="12">
        <v>5.6899999999999999E-2</v>
      </c>
      <c r="Q370" s="13">
        <v>37561</v>
      </c>
      <c r="R370" s="12">
        <v>6.3899999999999998E-2</v>
      </c>
      <c r="S370" s="13">
        <v>1551564809</v>
      </c>
      <c r="T370" s="30">
        <f t="shared" si="16"/>
        <v>1.1200000000000001</v>
      </c>
      <c r="U370" s="12">
        <v>0.1241</v>
      </c>
      <c r="V370" s="13">
        <v>81964</v>
      </c>
      <c r="W370" s="12">
        <v>0.13780000000000001</v>
      </c>
      <c r="X370" s="13">
        <v>3347683608</v>
      </c>
      <c r="Y370" s="30">
        <f t="shared" si="17"/>
        <v>1.1100000000000001</v>
      </c>
    </row>
    <row r="371" spans="1:25">
      <c r="A371" s="11" t="s">
        <v>78</v>
      </c>
      <c r="B371" s="16" t="s">
        <v>393</v>
      </c>
      <c r="C371" s="11"/>
      <c r="D371" s="11"/>
      <c r="E371" s="18">
        <v>61.4</v>
      </c>
      <c r="F371" s="18">
        <v>33.799999999999997</v>
      </c>
      <c r="G371" s="18">
        <v>45.7</v>
      </c>
      <c r="H371" s="18">
        <v>47.8</v>
      </c>
      <c r="I371" s="13">
        <v>110560</v>
      </c>
      <c r="J371" s="13">
        <v>7303718200</v>
      </c>
      <c r="K371" s="12">
        <v>1.3899999999999999E-2</v>
      </c>
      <c r="L371" s="13">
        <v>1539</v>
      </c>
      <c r="M371" s="12">
        <v>1.67E-2</v>
      </c>
      <c r="N371" s="13">
        <v>122248789</v>
      </c>
      <c r="O371" s="30">
        <f t="shared" si="15"/>
        <v>1.2</v>
      </c>
      <c r="P371" s="12">
        <v>4.8899999999999999E-2</v>
      </c>
      <c r="Q371" s="13">
        <v>5409</v>
      </c>
      <c r="R371" s="12">
        <v>5.7200000000000001E-2</v>
      </c>
      <c r="S371" s="13">
        <v>417576272</v>
      </c>
      <c r="T371" s="30">
        <f t="shared" si="16"/>
        <v>1.17</v>
      </c>
      <c r="U371" s="12">
        <v>0.106</v>
      </c>
      <c r="V371" s="13">
        <v>11720</v>
      </c>
      <c r="W371" s="12">
        <v>0.1222</v>
      </c>
      <c r="X371" s="13">
        <v>892624666</v>
      </c>
      <c r="Y371" s="30">
        <f t="shared" si="17"/>
        <v>1.1499999999999999</v>
      </c>
    </row>
    <row r="372" spans="1:25">
      <c r="A372" s="11" t="s">
        <v>78</v>
      </c>
      <c r="B372" s="16" t="s">
        <v>394</v>
      </c>
      <c r="C372" s="11"/>
      <c r="D372" s="11"/>
      <c r="E372" s="18">
        <v>61.4</v>
      </c>
      <c r="F372" s="18">
        <v>33.700000000000003</v>
      </c>
      <c r="G372" s="18">
        <v>43.2</v>
      </c>
      <c r="H372" s="18">
        <v>46.1</v>
      </c>
      <c r="I372" s="13">
        <v>43130</v>
      </c>
      <c r="J372" s="13">
        <v>2222257500</v>
      </c>
      <c r="K372" s="12">
        <v>9.4999999999999998E-3</v>
      </c>
      <c r="L372" s="13">
        <v>411</v>
      </c>
      <c r="M372" s="12">
        <v>1.09E-2</v>
      </c>
      <c r="N372" s="13">
        <v>24316353</v>
      </c>
      <c r="O372" s="30">
        <f t="shared" si="15"/>
        <v>1.1499999999999999</v>
      </c>
      <c r="P372" s="12">
        <v>3.7199999999999997E-2</v>
      </c>
      <c r="Q372" s="13">
        <v>1604</v>
      </c>
      <c r="R372" s="12">
        <v>4.2500000000000003E-2</v>
      </c>
      <c r="S372" s="13">
        <v>94443978</v>
      </c>
      <c r="T372" s="30">
        <f t="shared" si="16"/>
        <v>1.1399999999999999</v>
      </c>
      <c r="U372" s="12">
        <v>8.5900000000000004E-2</v>
      </c>
      <c r="V372" s="13">
        <v>3706</v>
      </c>
      <c r="W372" s="12">
        <v>9.8599999999999993E-2</v>
      </c>
      <c r="X372" s="13">
        <v>219099950</v>
      </c>
      <c r="Y372" s="30">
        <f t="shared" si="17"/>
        <v>1.1499999999999999</v>
      </c>
    </row>
    <row r="373" spans="1:25">
      <c r="A373" s="11" t="s">
        <v>78</v>
      </c>
      <c r="B373" s="16" t="s">
        <v>395</v>
      </c>
      <c r="C373" s="11"/>
      <c r="D373" s="11"/>
      <c r="E373" s="18">
        <v>61.6</v>
      </c>
      <c r="F373" s="18">
        <v>34.1</v>
      </c>
      <c r="G373" s="18">
        <v>48.5</v>
      </c>
      <c r="H373" s="18">
        <v>49.6</v>
      </c>
      <c r="I373" s="13">
        <v>87590</v>
      </c>
      <c r="J373" s="13">
        <v>6082645000</v>
      </c>
      <c r="K373" s="12">
        <v>1.5599999999999999E-2</v>
      </c>
      <c r="L373" s="13">
        <v>1368</v>
      </c>
      <c r="M373" s="12">
        <v>1.9400000000000001E-2</v>
      </c>
      <c r="N373" s="13">
        <v>117733408</v>
      </c>
      <c r="O373" s="30">
        <f t="shared" si="15"/>
        <v>1.24</v>
      </c>
      <c r="P373" s="12">
        <v>5.4800000000000001E-2</v>
      </c>
      <c r="Q373" s="13">
        <v>4804</v>
      </c>
      <c r="R373" s="12">
        <v>6.5500000000000003E-2</v>
      </c>
      <c r="S373" s="13">
        <v>398361625</v>
      </c>
      <c r="T373" s="30">
        <f t="shared" si="16"/>
        <v>1.2</v>
      </c>
      <c r="U373" s="12">
        <v>0.1177</v>
      </c>
      <c r="V373" s="13">
        <v>10307</v>
      </c>
      <c r="W373" s="12">
        <v>0.1381</v>
      </c>
      <c r="X373" s="13">
        <v>840121750</v>
      </c>
      <c r="Y373" s="30">
        <f t="shared" si="17"/>
        <v>1.17</v>
      </c>
    </row>
    <row r="374" spans="1:25">
      <c r="A374" s="11" t="s">
        <v>78</v>
      </c>
      <c r="B374" s="16" t="s">
        <v>396</v>
      </c>
      <c r="C374" s="11"/>
      <c r="D374" s="11"/>
      <c r="E374" s="18">
        <v>62.2</v>
      </c>
      <c r="F374" s="18">
        <v>33.1</v>
      </c>
      <c r="G374" s="18">
        <v>51</v>
      </c>
      <c r="H374" s="18">
        <v>50.9</v>
      </c>
      <c r="I374" s="13">
        <v>55250</v>
      </c>
      <c r="J374" s="13">
        <v>3190012800</v>
      </c>
      <c r="K374" s="12">
        <v>1.72E-2</v>
      </c>
      <c r="L374" s="13">
        <v>949</v>
      </c>
      <c r="M374" s="12">
        <v>2.0400000000000001E-2</v>
      </c>
      <c r="N374" s="13">
        <v>65005378</v>
      </c>
      <c r="O374" s="30">
        <f t="shared" si="15"/>
        <v>1.19</v>
      </c>
      <c r="P374" s="12">
        <v>5.9900000000000002E-2</v>
      </c>
      <c r="Q374" s="13">
        <v>3312</v>
      </c>
      <c r="R374" s="12">
        <v>6.93E-2</v>
      </c>
      <c r="S374" s="13">
        <v>221204642</v>
      </c>
      <c r="T374" s="30">
        <f t="shared" si="16"/>
        <v>1.1599999999999999</v>
      </c>
      <c r="U374" s="12">
        <v>0.1293</v>
      </c>
      <c r="V374" s="13">
        <v>7142</v>
      </c>
      <c r="W374" s="12">
        <v>0.1492</v>
      </c>
      <c r="X374" s="13">
        <v>475932255</v>
      </c>
      <c r="Y374" s="30">
        <f t="shared" si="17"/>
        <v>1.1499999999999999</v>
      </c>
    </row>
    <row r="375" spans="1:25">
      <c r="A375" s="11" t="s">
        <v>78</v>
      </c>
      <c r="B375" s="16" t="s">
        <v>397</v>
      </c>
      <c r="C375" s="11"/>
      <c r="D375" s="11"/>
      <c r="E375" s="18">
        <v>61.2</v>
      </c>
      <c r="F375" s="18">
        <v>33.700000000000003</v>
      </c>
      <c r="G375" s="18">
        <v>46.7</v>
      </c>
      <c r="H375" s="18">
        <v>48.1</v>
      </c>
      <c r="I375" s="13">
        <v>188150</v>
      </c>
      <c r="J375" s="13">
        <v>13049325500</v>
      </c>
      <c r="K375" s="12">
        <v>1.6899999999999998E-2</v>
      </c>
      <c r="L375" s="13">
        <v>3180</v>
      </c>
      <c r="M375" s="12">
        <v>2.29E-2</v>
      </c>
      <c r="N375" s="13">
        <v>299177795</v>
      </c>
      <c r="O375" s="30">
        <f t="shared" si="15"/>
        <v>1.36</v>
      </c>
      <c r="P375" s="12">
        <v>5.7000000000000002E-2</v>
      </c>
      <c r="Q375" s="13">
        <v>10721</v>
      </c>
      <c r="R375" s="12">
        <v>7.3999999999999996E-2</v>
      </c>
      <c r="S375" s="13">
        <v>966101234</v>
      </c>
      <c r="T375" s="30">
        <f t="shared" si="16"/>
        <v>1.3</v>
      </c>
      <c r="U375" s="12">
        <v>0.1183</v>
      </c>
      <c r="V375" s="13">
        <v>22256</v>
      </c>
      <c r="W375" s="12">
        <v>0.14940000000000001</v>
      </c>
      <c r="X375" s="13">
        <v>1949117445</v>
      </c>
      <c r="Y375" s="30">
        <f t="shared" si="17"/>
        <v>1.26</v>
      </c>
    </row>
    <row r="376" spans="1:25">
      <c r="A376" s="11" t="s">
        <v>78</v>
      </c>
      <c r="B376" s="16" t="s">
        <v>398</v>
      </c>
      <c r="C376" s="11"/>
      <c r="D376" s="11"/>
      <c r="E376" s="18">
        <v>61.3</v>
      </c>
      <c r="F376" s="18">
        <v>34.200000000000003</v>
      </c>
      <c r="G376" s="18">
        <v>46.3</v>
      </c>
      <c r="H376" s="18">
        <v>48.4</v>
      </c>
      <c r="I376" s="13">
        <v>192330</v>
      </c>
      <c r="J376" s="13">
        <v>13719362700</v>
      </c>
      <c r="K376" s="12">
        <v>1.37E-2</v>
      </c>
      <c r="L376" s="13">
        <v>2637</v>
      </c>
      <c r="M376" s="12">
        <v>1.6299999999999999E-2</v>
      </c>
      <c r="N376" s="13">
        <v>223959767</v>
      </c>
      <c r="O376" s="30">
        <f t="shared" si="15"/>
        <v>1.19</v>
      </c>
      <c r="P376" s="12">
        <v>4.8899999999999999E-2</v>
      </c>
      <c r="Q376" s="13">
        <v>9409</v>
      </c>
      <c r="R376" s="12">
        <v>5.7000000000000002E-2</v>
      </c>
      <c r="S376" s="13">
        <v>781597237</v>
      </c>
      <c r="T376" s="30">
        <f t="shared" si="16"/>
        <v>1.17</v>
      </c>
      <c r="U376" s="12">
        <v>0.1069</v>
      </c>
      <c r="V376" s="13">
        <v>20553</v>
      </c>
      <c r="W376" s="12">
        <v>0.1239</v>
      </c>
      <c r="X376" s="13">
        <v>1700159838</v>
      </c>
      <c r="Y376" s="30">
        <f t="shared" si="17"/>
        <v>1.1599999999999999</v>
      </c>
    </row>
    <row r="377" spans="1:25">
      <c r="A377" s="11" t="s">
        <v>78</v>
      </c>
      <c r="B377" s="16" t="s">
        <v>399</v>
      </c>
      <c r="C377" s="11"/>
      <c r="D377" s="11"/>
      <c r="E377" s="18">
        <v>60.6</v>
      </c>
      <c r="F377" s="18">
        <v>35.799999999999997</v>
      </c>
      <c r="G377" s="18">
        <v>46.1</v>
      </c>
      <c r="H377" s="18">
        <v>48.1</v>
      </c>
      <c r="I377" s="13">
        <v>175400</v>
      </c>
      <c r="J377" s="13">
        <v>9775064400</v>
      </c>
      <c r="K377" s="12">
        <v>1.2500000000000001E-2</v>
      </c>
      <c r="L377" s="13">
        <v>2199</v>
      </c>
      <c r="M377" s="12">
        <v>1.49E-2</v>
      </c>
      <c r="N377" s="13">
        <v>146105690</v>
      </c>
      <c r="O377" s="30">
        <f t="shared" si="15"/>
        <v>1.19</v>
      </c>
      <c r="P377" s="12">
        <v>4.6399999999999997E-2</v>
      </c>
      <c r="Q377" s="13">
        <v>8140</v>
      </c>
      <c r="R377" s="12">
        <v>5.3800000000000001E-2</v>
      </c>
      <c r="S377" s="13">
        <v>525429230</v>
      </c>
      <c r="T377" s="30">
        <f t="shared" si="16"/>
        <v>1.1599999999999999</v>
      </c>
      <c r="U377" s="12">
        <v>0.1024</v>
      </c>
      <c r="V377" s="13">
        <v>17967</v>
      </c>
      <c r="W377" s="12">
        <v>0.1174</v>
      </c>
      <c r="X377" s="13">
        <v>1147999356</v>
      </c>
      <c r="Y377" s="30">
        <f t="shared" si="17"/>
        <v>1.1499999999999999</v>
      </c>
    </row>
    <row r="378" spans="1:25">
      <c r="A378" s="11" t="s">
        <v>78</v>
      </c>
      <c r="B378" s="16" t="s">
        <v>400</v>
      </c>
      <c r="C378" s="11"/>
      <c r="D378" s="11"/>
      <c r="E378" s="18">
        <v>60.4</v>
      </c>
      <c r="F378" s="18">
        <v>34.9</v>
      </c>
      <c r="G378" s="18">
        <v>45.5</v>
      </c>
      <c r="H378" s="18">
        <v>47.8</v>
      </c>
      <c r="I378" s="13">
        <v>242020</v>
      </c>
      <c r="J378" s="13">
        <v>13252006000</v>
      </c>
      <c r="K378" s="12">
        <v>1.2500000000000001E-2</v>
      </c>
      <c r="L378" s="13">
        <v>3029</v>
      </c>
      <c r="M378" s="12">
        <v>1.46E-2</v>
      </c>
      <c r="N378" s="13">
        <v>193853238</v>
      </c>
      <c r="O378" s="30">
        <f t="shared" si="15"/>
        <v>1.17</v>
      </c>
      <c r="P378" s="12">
        <v>4.5999999999999999E-2</v>
      </c>
      <c r="Q378" s="13">
        <v>11139</v>
      </c>
      <c r="R378" s="12">
        <v>5.28E-2</v>
      </c>
      <c r="S378" s="13">
        <v>699768055</v>
      </c>
      <c r="T378" s="30">
        <f t="shared" si="16"/>
        <v>1.1499999999999999</v>
      </c>
      <c r="U378" s="12">
        <v>0.1019</v>
      </c>
      <c r="V378" s="13">
        <v>24666</v>
      </c>
      <c r="W378" s="12">
        <v>0.1166</v>
      </c>
      <c r="X378" s="13">
        <v>1545063853</v>
      </c>
      <c r="Y378" s="30">
        <f t="shared" si="17"/>
        <v>1.1399999999999999</v>
      </c>
    </row>
    <row r="379" spans="1:25">
      <c r="A379" s="11" t="s">
        <v>78</v>
      </c>
      <c r="B379" s="16" t="s">
        <v>401</v>
      </c>
      <c r="C379" s="11"/>
      <c r="D379" s="11"/>
      <c r="E379" s="18">
        <v>61.5</v>
      </c>
      <c r="F379" s="18">
        <v>36.9</v>
      </c>
      <c r="G379" s="18">
        <v>55.2</v>
      </c>
      <c r="H379" s="18">
        <v>54.5</v>
      </c>
      <c r="I379" s="13">
        <v>2021910</v>
      </c>
      <c r="J379" s="13">
        <v>177280619600</v>
      </c>
      <c r="K379" s="12">
        <v>2.5700000000000001E-2</v>
      </c>
      <c r="L379" s="13">
        <v>51918</v>
      </c>
      <c r="M379" s="12">
        <v>3.4000000000000002E-2</v>
      </c>
      <c r="N379" s="13">
        <v>6026196891</v>
      </c>
      <c r="O379" s="30">
        <f t="shared" si="15"/>
        <v>1.32</v>
      </c>
      <c r="P379" s="12">
        <v>7.9799999999999996E-2</v>
      </c>
      <c r="Q379" s="13">
        <v>161438</v>
      </c>
      <c r="R379" s="12">
        <v>0.1004</v>
      </c>
      <c r="S379" s="13">
        <v>17800171186</v>
      </c>
      <c r="T379" s="30">
        <f t="shared" si="16"/>
        <v>1.26</v>
      </c>
      <c r="U379" s="12">
        <v>0.15559999999999999</v>
      </c>
      <c r="V379" s="13">
        <v>314555</v>
      </c>
      <c r="W379" s="12">
        <v>0.18790000000000001</v>
      </c>
      <c r="X379" s="13">
        <v>33313801309</v>
      </c>
      <c r="Y379" s="30">
        <f t="shared" si="17"/>
        <v>1.21</v>
      </c>
    </row>
    <row r="380" spans="1:25">
      <c r="A380" s="11" t="s">
        <v>78</v>
      </c>
      <c r="B380" s="16" t="s">
        <v>402</v>
      </c>
      <c r="C380" s="11"/>
      <c r="D380" s="11"/>
      <c r="E380" s="18">
        <v>61.2</v>
      </c>
      <c r="F380" s="18">
        <v>33.6</v>
      </c>
      <c r="G380" s="18">
        <v>46.5</v>
      </c>
      <c r="H380" s="18">
        <v>48.3</v>
      </c>
      <c r="I380" s="13">
        <v>50970</v>
      </c>
      <c r="J380" s="13">
        <v>2766576100</v>
      </c>
      <c r="K380" s="12">
        <v>1.2E-2</v>
      </c>
      <c r="L380" s="13">
        <v>609</v>
      </c>
      <c r="M380" s="12">
        <v>1.3599999999999999E-2</v>
      </c>
      <c r="N380" s="13">
        <v>37714221</v>
      </c>
      <c r="O380" s="30">
        <f t="shared" si="15"/>
        <v>1.1299999999999999</v>
      </c>
      <c r="P380" s="12">
        <v>4.5199999999999997E-2</v>
      </c>
      <c r="Q380" s="13">
        <v>2305</v>
      </c>
      <c r="R380" s="12">
        <v>5.04E-2</v>
      </c>
      <c r="S380" s="13">
        <v>139363639</v>
      </c>
      <c r="T380" s="30">
        <f t="shared" si="16"/>
        <v>1.1200000000000001</v>
      </c>
      <c r="U380" s="12">
        <v>0.1014</v>
      </c>
      <c r="V380" s="13">
        <v>5167</v>
      </c>
      <c r="W380" s="12">
        <v>0.1123</v>
      </c>
      <c r="X380" s="13">
        <v>310579533</v>
      </c>
      <c r="Y380" s="30">
        <f t="shared" si="17"/>
        <v>1.1100000000000001</v>
      </c>
    </row>
    <row r="381" spans="1:25">
      <c r="A381" s="11" t="s">
        <v>78</v>
      </c>
      <c r="B381" s="16" t="s">
        <v>403</v>
      </c>
      <c r="C381" s="11"/>
      <c r="D381" s="11"/>
      <c r="E381" s="18">
        <v>62.1</v>
      </c>
      <c r="F381" s="18">
        <v>33.700000000000003</v>
      </c>
      <c r="G381" s="18">
        <v>48.1</v>
      </c>
      <c r="H381" s="18">
        <v>48.5</v>
      </c>
      <c r="I381" s="13">
        <v>22550</v>
      </c>
      <c r="J381" s="13">
        <v>1114451200</v>
      </c>
      <c r="K381" s="12">
        <v>1.0999999999999999E-2</v>
      </c>
      <c r="L381" s="13">
        <v>248</v>
      </c>
      <c r="M381" s="12">
        <v>1.11E-2</v>
      </c>
      <c r="N381" s="13">
        <v>12318221</v>
      </c>
      <c r="O381" s="30">
        <f t="shared" si="15"/>
        <v>1.01</v>
      </c>
      <c r="P381" s="12">
        <v>4.3400000000000001E-2</v>
      </c>
      <c r="Q381" s="13">
        <v>978</v>
      </c>
      <c r="R381" s="12">
        <v>4.36E-2</v>
      </c>
      <c r="S381" s="13">
        <v>48561922</v>
      </c>
      <c r="T381" s="30">
        <f t="shared" si="16"/>
        <v>1</v>
      </c>
      <c r="U381" s="12">
        <v>0.1004</v>
      </c>
      <c r="V381" s="13">
        <v>2263</v>
      </c>
      <c r="W381" s="12">
        <v>0.10340000000000001</v>
      </c>
      <c r="X381" s="13">
        <v>115233049</v>
      </c>
      <c r="Y381" s="30">
        <f t="shared" si="17"/>
        <v>1.03</v>
      </c>
    </row>
    <row r="382" spans="1:25">
      <c r="A382" s="11" t="s">
        <v>78</v>
      </c>
      <c r="B382" s="16" t="s">
        <v>404</v>
      </c>
      <c r="C382" s="11"/>
      <c r="D382" s="11"/>
      <c r="E382" s="18">
        <v>61.2</v>
      </c>
      <c r="F382" s="18">
        <v>35</v>
      </c>
      <c r="G382" s="18">
        <v>43.1</v>
      </c>
      <c r="H382" s="18">
        <v>46.9</v>
      </c>
      <c r="I382" s="13">
        <v>54690</v>
      </c>
      <c r="J382" s="13">
        <v>3188215000</v>
      </c>
      <c r="K382" s="12">
        <v>1.1599999999999999E-2</v>
      </c>
      <c r="L382" s="13">
        <v>636</v>
      </c>
      <c r="M382" s="12">
        <v>1.4500000000000001E-2</v>
      </c>
      <c r="N382" s="13">
        <v>46151119</v>
      </c>
      <c r="O382" s="30">
        <f t="shared" si="15"/>
        <v>1.25</v>
      </c>
      <c r="P382" s="12">
        <v>4.1799999999999997E-2</v>
      </c>
      <c r="Q382" s="13">
        <v>2287</v>
      </c>
      <c r="R382" s="12">
        <v>5.0900000000000001E-2</v>
      </c>
      <c r="S382" s="13">
        <v>162301556</v>
      </c>
      <c r="T382" s="30">
        <f t="shared" si="16"/>
        <v>1.22</v>
      </c>
      <c r="U382" s="12">
        <v>9.1499999999999998E-2</v>
      </c>
      <c r="V382" s="13">
        <v>5006</v>
      </c>
      <c r="W382" s="12">
        <v>0.1106</v>
      </c>
      <c r="X382" s="13">
        <v>352563167</v>
      </c>
      <c r="Y382" s="30">
        <f t="shared" si="17"/>
        <v>1.21</v>
      </c>
    </row>
    <row r="383" spans="1:25">
      <c r="A383" s="11" t="s">
        <v>78</v>
      </c>
      <c r="B383" s="16" t="s">
        <v>405</v>
      </c>
      <c r="C383" s="11"/>
      <c r="D383" s="11"/>
      <c r="E383" s="18">
        <v>60.9</v>
      </c>
      <c r="F383" s="18">
        <v>35.1</v>
      </c>
      <c r="G383" s="18">
        <v>45.3</v>
      </c>
      <c r="H383" s="18">
        <v>47.4</v>
      </c>
      <c r="I383" s="13">
        <v>45600</v>
      </c>
      <c r="J383" s="13">
        <v>2334571800</v>
      </c>
      <c r="K383" s="12">
        <v>1.0200000000000001E-2</v>
      </c>
      <c r="L383" s="13">
        <v>464</v>
      </c>
      <c r="M383" s="12">
        <v>1.1900000000000001E-2</v>
      </c>
      <c r="N383" s="13">
        <v>27824487</v>
      </c>
      <c r="O383" s="30">
        <f t="shared" si="15"/>
        <v>1.17</v>
      </c>
      <c r="P383" s="12">
        <v>0.04</v>
      </c>
      <c r="Q383" s="13">
        <v>1825</v>
      </c>
      <c r="R383" s="12">
        <v>4.6100000000000002E-2</v>
      </c>
      <c r="S383" s="13">
        <v>107535714</v>
      </c>
      <c r="T383" s="30">
        <f t="shared" si="16"/>
        <v>1.1499999999999999</v>
      </c>
      <c r="U383" s="12">
        <v>9.2700000000000005E-2</v>
      </c>
      <c r="V383" s="13">
        <v>4226</v>
      </c>
      <c r="W383" s="12">
        <v>0.1069</v>
      </c>
      <c r="X383" s="13">
        <v>249474125</v>
      </c>
      <c r="Y383" s="30">
        <f t="shared" si="17"/>
        <v>1.1499999999999999</v>
      </c>
    </row>
    <row r="384" spans="1:25">
      <c r="A384" s="11" t="s">
        <v>78</v>
      </c>
      <c r="B384" s="16" t="s">
        <v>406</v>
      </c>
      <c r="C384" s="11"/>
      <c r="D384" s="11"/>
      <c r="E384" s="18">
        <v>61.3</v>
      </c>
      <c r="F384" s="18">
        <v>35.799999999999997</v>
      </c>
      <c r="G384" s="18">
        <v>46.6</v>
      </c>
      <c r="H384" s="18">
        <v>48.6</v>
      </c>
      <c r="I384" s="13">
        <v>147350</v>
      </c>
      <c r="J384" s="13">
        <v>7671481100</v>
      </c>
      <c r="K384" s="12">
        <v>1.1599999999999999E-2</v>
      </c>
      <c r="L384" s="13">
        <v>1703</v>
      </c>
      <c r="M384" s="12">
        <v>1.3100000000000001E-2</v>
      </c>
      <c r="N384" s="13">
        <v>100448637</v>
      </c>
      <c r="O384" s="30">
        <f t="shared" si="15"/>
        <v>1.1299999999999999</v>
      </c>
      <c r="P384" s="12">
        <v>4.41E-2</v>
      </c>
      <c r="Q384" s="13">
        <v>6497</v>
      </c>
      <c r="R384" s="12">
        <v>4.9099999999999998E-2</v>
      </c>
      <c r="S384" s="13">
        <v>376561249</v>
      </c>
      <c r="T384" s="30">
        <f t="shared" si="16"/>
        <v>1.1100000000000001</v>
      </c>
      <c r="U384" s="12">
        <v>9.9900000000000003E-2</v>
      </c>
      <c r="V384" s="13">
        <v>14723</v>
      </c>
      <c r="W384" s="12">
        <v>0.112</v>
      </c>
      <c r="X384" s="13">
        <v>859089000</v>
      </c>
      <c r="Y384" s="30">
        <f t="shared" si="17"/>
        <v>1.1200000000000001</v>
      </c>
    </row>
    <row r="385" spans="1:25">
      <c r="A385" s="11" t="s">
        <v>78</v>
      </c>
      <c r="B385" s="16" t="s">
        <v>407</v>
      </c>
      <c r="C385" s="11"/>
      <c r="D385" s="11"/>
      <c r="E385" s="18">
        <v>62.2</v>
      </c>
      <c r="F385" s="18">
        <v>36.6</v>
      </c>
      <c r="G385" s="18">
        <v>50.8</v>
      </c>
      <c r="H385" s="18">
        <v>51.3</v>
      </c>
      <c r="I385" s="13">
        <v>28850</v>
      </c>
      <c r="J385" s="13">
        <v>1706984100</v>
      </c>
      <c r="K385" s="12">
        <v>1.7000000000000001E-2</v>
      </c>
      <c r="L385" s="13">
        <v>490</v>
      </c>
      <c r="M385" s="12">
        <v>2.2200000000000001E-2</v>
      </c>
      <c r="N385" s="13">
        <v>37879140</v>
      </c>
      <c r="O385" s="30">
        <f t="shared" si="15"/>
        <v>1.31</v>
      </c>
      <c r="P385" s="12">
        <v>5.8900000000000001E-2</v>
      </c>
      <c r="Q385" s="13">
        <v>1699</v>
      </c>
      <c r="R385" s="12">
        <v>7.2300000000000003E-2</v>
      </c>
      <c r="S385" s="13">
        <v>123471029</v>
      </c>
      <c r="T385" s="30">
        <f t="shared" si="16"/>
        <v>1.23</v>
      </c>
      <c r="U385" s="12">
        <v>0.12470000000000001</v>
      </c>
      <c r="V385" s="13">
        <v>3599</v>
      </c>
      <c r="W385" s="12">
        <v>0.14760000000000001</v>
      </c>
      <c r="X385" s="13">
        <v>252030201</v>
      </c>
      <c r="Y385" s="30">
        <f t="shared" si="17"/>
        <v>1.18</v>
      </c>
    </row>
    <row r="386" spans="1:25">
      <c r="A386" s="11" t="s">
        <v>78</v>
      </c>
      <c r="B386" s="16" t="s">
        <v>408</v>
      </c>
      <c r="C386" s="11"/>
      <c r="D386" s="11"/>
      <c r="E386" s="18">
        <v>59.5</v>
      </c>
      <c r="F386" s="18">
        <v>34.299999999999997</v>
      </c>
      <c r="G386" s="18">
        <v>41.8</v>
      </c>
      <c r="H386" s="18">
        <v>45.6</v>
      </c>
      <c r="I386" s="13">
        <v>67880</v>
      </c>
      <c r="J386" s="13">
        <v>3626323000</v>
      </c>
      <c r="K386" s="12">
        <v>1.11E-2</v>
      </c>
      <c r="L386" s="13">
        <v>753</v>
      </c>
      <c r="M386" s="12">
        <v>1.3100000000000001E-2</v>
      </c>
      <c r="N386" s="13">
        <v>47678715</v>
      </c>
      <c r="O386" s="30">
        <f t="shared" si="15"/>
        <v>1.18</v>
      </c>
      <c r="P386" s="12">
        <v>4.0599999999999997E-2</v>
      </c>
      <c r="Q386" s="13">
        <v>2755</v>
      </c>
      <c r="R386" s="12">
        <v>4.7399999999999998E-2</v>
      </c>
      <c r="S386" s="13">
        <v>171789822</v>
      </c>
      <c r="T386" s="30">
        <f t="shared" si="16"/>
        <v>1.17</v>
      </c>
      <c r="U386" s="12">
        <v>8.9899999999999994E-2</v>
      </c>
      <c r="V386" s="13">
        <v>6103</v>
      </c>
      <c r="W386" s="12">
        <v>0.1047</v>
      </c>
      <c r="X386" s="13">
        <v>379794759</v>
      </c>
      <c r="Y386" s="30">
        <f t="shared" si="17"/>
        <v>1.1599999999999999</v>
      </c>
    </row>
    <row r="387" spans="1:25">
      <c r="A387" s="11" t="s">
        <v>78</v>
      </c>
      <c r="B387" s="16" t="s">
        <v>409</v>
      </c>
      <c r="C387" s="11"/>
      <c r="D387" s="11"/>
      <c r="E387" s="18">
        <v>61.6</v>
      </c>
      <c r="F387" s="18">
        <v>35.799999999999997</v>
      </c>
      <c r="G387" s="18">
        <v>48.4</v>
      </c>
      <c r="H387" s="18">
        <v>49.7</v>
      </c>
      <c r="I387" s="13">
        <v>165440</v>
      </c>
      <c r="J387" s="13">
        <v>9346692000</v>
      </c>
      <c r="K387" s="12">
        <v>1.4800000000000001E-2</v>
      </c>
      <c r="L387" s="13">
        <v>2454</v>
      </c>
      <c r="M387" s="12">
        <v>1.7500000000000002E-2</v>
      </c>
      <c r="N387" s="13">
        <v>163816056</v>
      </c>
      <c r="O387" s="30">
        <f t="shared" si="15"/>
        <v>1.18</v>
      </c>
      <c r="P387" s="12">
        <v>5.2900000000000003E-2</v>
      </c>
      <c r="Q387" s="13">
        <v>8757</v>
      </c>
      <c r="R387" s="12">
        <v>6.1199999999999997E-2</v>
      </c>
      <c r="S387" s="13">
        <v>571854663</v>
      </c>
      <c r="T387" s="30">
        <f t="shared" si="16"/>
        <v>1.1599999999999999</v>
      </c>
      <c r="U387" s="12">
        <v>0.11459999999999999</v>
      </c>
      <c r="V387" s="13">
        <v>18952</v>
      </c>
      <c r="W387" s="12">
        <v>0.13139999999999999</v>
      </c>
      <c r="X387" s="13">
        <v>1228544631</v>
      </c>
      <c r="Y387" s="30">
        <f t="shared" si="17"/>
        <v>1.1499999999999999</v>
      </c>
    </row>
    <row r="388" spans="1:25">
      <c r="A388" s="11" t="s">
        <v>78</v>
      </c>
      <c r="B388" s="16" t="s">
        <v>410</v>
      </c>
      <c r="C388" s="11"/>
      <c r="D388" s="11"/>
      <c r="E388" s="18">
        <v>61.8</v>
      </c>
      <c r="F388" s="18">
        <v>35.299999999999997</v>
      </c>
      <c r="G388" s="18">
        <v>48.7</v>
      </c>
      <c r="H388" s="18">
        <v>49.7</v>
      </c>
      <c r="I388" s="13">
        <v>87870</v>
      </c>
      <c r="J388" s="13">
        <v>4557293400</v>
      </c>
      <c r="K388" s="12">
        <v>1.26E-2</v>
      </c>
      <c r="L388" s="13">
        <v>1107</v>
      </c>
      <c r="M388" s="12">
        <v>1.47E-2</v>
      </c>
      <c r="N388" s="13">
        <v>66799398</v>
      </c>
      <c r="O388" s="30">
        <f t="shared" ref="O388:O451" si="18">ROUND(M388/K388,2)</f>
        <v>1.17</v>
      </c>
      <c r="P388" s="12">
        <v>4.7300000000000002E-2</v>
      </c>
      <c r="Q388" s="13">
        <v>4159</v>
      </c>
      <c r="R388" s="12">
        <v>5.3800000000000001E-2</v>
      </c>
      <c r="S388" s="13">
        <v>244987893</v>
      </c>
      <c r="T388" s="30">
        <f t="shared" ref="T388:T451" si="19">ROUND(R388/P388,2)</f>
        <v>1.1399999999999999</v>
      </c>
      <c r="U388" s="12">
        <v>0.10630000000000001</v>
      </c>
      <c r="V388" s="13">
        <v>9336</v>
      </c>
      <c r="W388" s="12">
        <v>0.12089999999999999</v>
      </c>
      <c r="X388" s="13">
        <v>551007645</v>
      </c>
      <c r="Y388" s="30">
        <f t="shared" ref="Y388:Y451" si="20">ROUND(W388/U388,2)</f>
        <v>1.1399999999999999</v>
      </c>
    </row>
    <row r="389" spans="1:25">
      <c r="A389" s="11" t="s">
        <v>78</v>
      </c>
      <c r="B389" s="16" t="s">
        <v>411</v>
      </c>
      <c r="C389" s="11"/>
      <c r="D389" s="11"/>
      <c r="E389" s="18">
        <v>61.5</v>
      </c>
      <c r="F389" s="18">
        <v>35.5</v>
      </c>
      <c r="G389" s="18">
        <v>47.6</v>
      </c>
      <c r="H389" s="18">
        <v>49.1</v>
      </c>
      <c r="I389" s="13">
        <v>123260</v>
      </c>
      <c r="J389" s="13">
        <v>6863112900</v>
      </c>
      <c r="K389" s="12">
        <v>1.4200000000000001E-2</v>
      </c>
      <c r="L389" s="13">
        <v>1752</v>
      </c>
      <c r="M389" s="12">
        <v>1.6299999999999999E-2</v>
      </c>
      <c r="N389" s="13">
        <v>112047583</v>
      </c>
      <c r="O389" s="30">
        <f t="shared" si="18"/>
        <v>1.1499999999999999</v>
      </c>
      <c r="P389" s="12">
        <v>5.0099999999999999E-2</v>
      </c>
      <c r="Q389" s="13">
        <v>6180</v>
      </c>
      <c r="R389" s="12">
        <v>5.67E-2</v>
      </c>
      <c r="S389" s="13">
        <v>388863936</v>
      </c>
      <c r="T389" s="30">
        <f t="shared" si="19"/>
        <v>1.1299999999999999</v>
      </c>
      <c r="U389" s="12">
        <v>0.1084</v>
      </c>
      <c r="V389" s="13">
        <v>13360</v>
      </c>
      <c r="W389" s="12">
        <v>0.1222</v>
      </c>
      <c r="X389" s="13">
        <v>838830434</v>
      </c>
      <c r="Y389" s="30">
        <f t="shared" si="20"/>
        <v>1.1299999999999999</v>
      </c>
    </row>
    <row r="390" spans="1:25">
      <c r="A390" s="11" t="s">
        <v>78</v>
      </c>
      <c r="B390" s="16" t="s">
        <v>412</v>
      </c>
      <c r="C390" s="11"/>
      <c r="D390" s="11"/>
      <c r="E390" s="18">
        <v>61.3</v>
      </c>
      <c r="F390" s="18">
        <v>35.9</v>
      </c>
      <c r="G390" s="18">
        <v>45.2</v>
      </c>
      <c r="H390" s="18">
        <v>47.8</v>
      </c>
      <c r="I390" s="13">
        <v>156030</v>
      </c>
      <c r="J390" s="13">
        <v>8598747800</v>
      </c>
      <c r="K390" s="12">
        <v>1.0500000000000001E-2</v>
      </c>
      <c r="L390" s="13">
        <v>1631</v>
      </c>
      <c r="M390" s="12">
        <v>1.2699999999999999E-2</v>
      </c>
      <c r="N390" s="13">
        <v>109106891</v>
      </c>
      <c r="O390" s="30">
        <f t="shared" si="18"/>
        <v>1.21</v>
      </c>
      <c r="P390" s="12">
        <v>3.9600000000000003E-2</v>
      </c>
      <c r="Q390" s="13">
        <v>6173</v>
      </c>
      <c r="R390" s="12">
        <v>4.6899999999999997E-2</v>
      </c>
      <c r="S390" s="13">
        <v>403357340</v>
      </c>
      <c r="T390" s="30">
        <f t="shared" si="19"/>
        <v>1.18</v>
      </c>
      <c r="U390" s="12">
        <v>8.8300000000000003E-2</v>
      </c>
      <c r="V390" s="13">
        <v>13770</v>
      </c>
      <c r="W390" s="12">
        <v>0.1038</v>
      </c>
      <c r="X390" s="13">
        <v>892504152</v>
      </c>
      <c r="Y390" s="30">
        <f t="shared" si="20"/>
        <v>1.18</v>
      </c>
    </row>
    <row r="391" spans="1:25">
      <c r="A391" s="11" t="s">
        <v>78</v>
      </c>
      <c r="B391" s="16" t="s">
        <v>413</v>
      </c>
      <c r="C391" s="11"/>
      <c r="D391" s="11"/>
      <c r="E391" s="18">
        <v>61.2</v>
      </c>
      <c r="F391" s="18">
        <v>35.6</v>
      </c>
      <c r="G391" s="18">
        <v>48.8</v>
      </c>
      <c r="H391" s="18">
        <v>49.9</v>
      </c>
      <c r="I391" s="13">
        <v>244630</v>
      </c>
      <c r="J391" s="13">
        <v>15830247700</v>
      </c>
      <c r="K391" s="12">
        <v>1.52E-2</v>
      </c>
      <c r="L391" s="13">
        <v>3726</v>
      </c>
      <c r="M391" s="12">
        <v>1.7999999999999999E-2</v>
      </c>
      <c r="N391" s="13">
        <v>285091592</v>
      </c>
      <c r="O391" s="30">
        <f t="shared" si="18"/>
        <v>1.18</v>
      </c>
      <c r="P391" s="12">
        <v>5.3400000000000003E-2</v>
      </c>
      <c r="Q391" s="13">
        <v>13064</v>
      </c>
      <c r="R391" s="12">
        <v>6.0999999999999999E-2</v>
      </c>
      <c r="S391" s="13">
        <v>965094412</v>
      </c>
      <c r="T391" s="30">
        <f t="shared" si="19"/>
        <v>1.1399999999999999</v>
      </c>
      <c r="U391" s="12">
        <v>0.1148</v>
      </c>
      <c r="V391" s="13">
        <v>28073</v>
      </c>
      <c r="W391" s="12">
        <v>0.1288</v>
      </c>
      <c r="X391" s="13">
        <v>2038609487</v>
      </c>
      <c r="Y391" s="30">
        <f t="shared" si="20"/>
        <v>1.1200000000000001</v>
      </c>
    </row>
    <row r="392" spans="1:25">
      <c r="A392" s="11" t="s">
        <v>78</v>
      </c>
      <c r="B392" s="16" t="s">
        <v>414</v>
      </c>
      <c r="C392" s="11"/>
      <c r="D392" s="11"/>
      <c r="E392" s="18">
        <v>61.9</v>
      </c>
      <c r="F392" s="18">
        <v>35.799999999999997</v>
      </c>
      <c r="G392" s="18">
        <v>53</v>
      </c>
      <c r="H392" s="18">
        <v>52.4</v>
      </c>
      <c r="I392" s="13">
        <v>93370</v>
      </c>
      <c r="J392" s="13">
        <v>5834962800</v>
      </c>
      <c r="K392" s="12">
        <v>1.7100000000000001E-2</v>
      </c>
      <c r="L392" s="13">
        <v>1601</v>
      </c>
      <c r="M392" s="12">
        <v>2.0500000000000001E-2</v>
      </c>
      <c r="N392" s="13">
        <v>119460724</v>
      </c>
      <c r="O392" s="30">
        <f t="shared" si="18"/>
        <v>1.2</v>
      </c>
      <c r="P392" s="12">
        <v>0.06</v>
      </c>
      <c r="Q392" s="13">
        <v>5605</v>
      </c>
      <c r="R392" s="12">
        <v>6.9099999999999995E-2</v>
      </c>
      <c r="S392" s="13">
        <v>403128213</v>
      </c>
      <c r="T392" s="30">
        <f t="shared" si="19"/>
        <v>1.1499999999999999</v>
      </c>
      <c r="U392" s="12">
        <v>0.1303</v>
      </c>
      <c r="V392" s="13">
        <v>12167</v>
      </c>
      <c r="W392" s="12">
        <v>0.1472</v>
      </c>
      <c r="X392" s="13">
        <v>859086160</v>
      </c>
      <c r="Y392" s="30">
        <f t="shared" si="20"/>
        <v>1.1299999999999999</v>
      </c>
    </row>
    <row r="393" spans="1:25">
      <c r="A393" s="11" t="s">
        <v>78</v>
      </c>
      <c r="B393" s="16" t="s">
        <v>415</v>
      </c>
      <c r="C393" s="11"/>
      <c r="D393" s="11"/>
      <c r="E393" s="18">
        <v>61.5</v>
      </c>
      <c r="F393" s="18">
        <v>36.6</v>
      </c>
      <c r="G393" s="18">
        <v>49.3</v>
      </c>
      <c r="H393" s="18">
        <v>50.2</v>
      </c>
      <c r="I393" s="13">
        <v>188120</v>
      </c>
      <c r="J393" s="13">
        <v>12080078000</v>
      </c>
      <c r="K393" s="12">
        <v>1.38E-2</v>
      </c>
      <c r="L393" s="13">
        <v>2587</v>
      </c>
      <c r="M393" s="12">
        <v>1.66E-2</v>
      </c>
      <c r="N393" s="13">
        <v>200536781</v>
      </c>
      <c r="O393" s="30">
        <f t="shared" si="18"/>
        <v>1.2</v>
      </c>
      <c r="P393" s="12">
        <v>4.9599999999999998E-2</v>
      </c>
      <c r="Q393" s="13">
        <v>9332</v>
      </c>
      <c r="R393" s="12">
        <v>5.8599999999999999E-2</v>
      </c>
      <c r="S393" s="13">
        <v>708399757</v>
      </c>
      <c r="T393" s="30">
        <f t="shared" si="19"/>
        <v>1.18</v>
      </c>
      <c r="U393" s="12">
        <v>0.10970000000000001</v>
      </c>
      <c r="V393" s="13">
        <v>20634</v>
      </c>
      <c r="W393" s="12">
        <v>0.1288</v>
      </c>
      <c r="X393" s="13">
        <v>1555447734</v>
      </c>
      <c r="Y393" s="30">
        <f t="shared" si="20"/>
        <v>1.17</v>
      </c>
    </row>
    <row r="394" spans="1:25">
      <c r="A394" s="11" t="s">
        <v>78</v>
      </c>
      <c r="B394" s="16" t="s">
        <v>416</v>
      </c>
      <c r="C394" s="11"/>
      <c r="D394" s="11"/>
      <c r="E394" s="18">
        <v>61</v>
      </c>
      <c r="F394" s="18">
        <v>35.200000000000003</v>
      </c>
      <c r="G394" s="18">
        <v>48.5</v>
      </c>
      <c r="H394" s="18">
        <v>49.7</v>
      </c>
      <c r="I394" s="13">
        <v>212100</v>
      </c>
      <c r="J394" s="13">
        <v>11292211800</v>
      </c>
      <c r="K394" s="12">
        <v>1.37E-2</v>
      </c>
      <c r="L394" s="13">
        <v>2898</v>
      </c>
      <c r="M394" s="12">
        <v>1.5100000000000001E-2</v>
      </c>
      <c r="N394" s="13">
        <v>170257004</v>
      </c>
      <c r="O394" s="30">
        <f t="shared" si="18"/>
        <v>1.1000000000000001</v>
      </c>
      <c r="P394" s="12">
        <v>5.0099999999999999E-2</v>
      </c>
      <c r="Q394" s="13">
        <v>10630</v>
      </c>
      <c r="R394" s="12">
        <v>5.3900000000000003E-2</v>
      </c>
      <c r="S394" s="13">
        <v>609019024</v>
      </c>
      <c r="T394" s="30">
        <f t="shared" si="19"/>
        <v>1.08</v>
      </c>
      <c r="U394" s="12">
        <v>0.1108</v>
      </c>
      <c r="V394" s="13">
        <v>23504</v>
      </c>
      <c r="W394" s="12">
        <v>0.11849999999999999</v>
      </c>
      <c r="X394" s="13">
        <v>1338629336</v>
      </c>
      <c r="Y394" s="30">
        <f t="shared" si="20"/>
        <v>1.07</v>
      </c>
    </row>
    <row r="395" spans="1:25">
      <c r="A395" s="11" t="s">
        <v>78</v>
      </c>
      <c r="B395" s="16" t="s">
        <v>417</v>
      </c>
      <c r="C395" s="11"/>
      <c r="D395" s="11"/>
      <c r="E395" s="18">
        <v>61</v>
      </c>
      <c r="F395" s="18">
        <v>35.4</v>
      </c>
      <c r="G395" s="18">
        <v>45.1</v>
      </c>
      <c r="H395" s="18">
        <v>47.1</v>
      </c>
      <c r="I395" s="13">
        <v>41550</v>
      </c>
      <c r="J395" s="13">
        <v>2175757100</v>
      </c>
      <c r="K395" s="12">
        <v>1.06E-2</v>
      </c>
      <c r="L395" s="13">
        <v>442</v>
      </c>
      <c r="M395" s="12">
        <v>1.23E-2</v>
      </c>
      <c r="N395" s="13">
        <v>26720590</v>
      </c>
      <c r="O395" s="30">
        <f t="shared" si="18"/>
        <v>1.1599999999999999</v>
      </c>
      <c r="P395" s="12">
        <v>4.1099999999999998E-2</v>
      </c>
      <c r="Q395" s="13">
        <v>1710</v>
      </c>
      <c r="R395" s="12">
        <v>4.65E-2</v>
      </c>
      <c r="S395" s="13">
        <v>101220944</v>
      </c>
      <c r="T395" s="30">
        <f t="shared" si="19"/>
        <v>1.1299999999999999</v>
      </c>
      <c r="U395" s="12">
        <v>9.3700000000000006E-2</v>
      </c>
      <c r="V395" s="13">
        <v>3892</v>
      </c>
      <c r="W395" s="12">
        <v>0.10589999999999999</v>
      </c>
      <c r="X395" s="13">
        <v>230405183</v>
      </c>
      <c r="Y395" s="30">
        <f t="shared" si="20"/>
        <v>1.1299999999999999</v>
      </c>
    </row>
    <row r="396" spans="1:25">
      <c r="A396" s="11" t="s">
        <v>78</v>
      </c>
      <c r="B396" s="16" t="s">
        <v>418</v>
      </c>
      <c r="C396" s="11"/>
      <c r="D396" s="11"/>
      <c r="E396" s="18">
        <v>61.6</v>
      </c>
      <c r="F396" s="18">
        <v>35.4</v>
      </c>
      <c r="G396" s="18">
        <v>47.7</v>
      </c>
      <c r="H396" s="18">
        <v>49.2</v>
      </c>
      <c r="I396" s="13">
        <v>94970</v>
      </c>
      <c r="J396" s="13">
        <v>5735107200</v>
      </c>
      <c r="K396" s="12">
        <v>1.3599999999999999E-2</v>
      </c>
      <c r="L396" s="13">
        <v>1296</v>
      </c>
      <c r="M396" s="12">
        <v>1.5599999999999999E-2</v>
      </c>
      <c r="N396" s="13">
        <v>89366226</v>
      </c>
      <c r="O396" s="30">
        <f t="shared" si="18"/>
        <v>1.1499999999999999</v>
      </c>
      <c r="P396" s="12">
        <v>4.9200000000000001E-2</v>
      </c>
      <c r="Q396" s="13">
        <v>4670</v>
      </c>
      <c r="R396" s="12">
        <v>5.5399999999999998E-2</v>
      </c>
      <c r="S396" s="13">
        <v>317500071</v>
      </c>
      <c r="T396" s="30">
        <f t="shared" si="19"/>
        <v>1.1299999999999999</v>
      </c>
      <c r="U396" s="12">
        <v>0.1074</v>
      </c>
      <c r="V396" s="13">
        <v>10197</v>
      </c>
      <c r="W396" s="12">
        <v>0.121</v>
      </c>
      <c r="X396" s="13">
        <v>693804018</v>
      </c>
      <c r="Y396" s="30">
        <f t="shared" si="20"/>
        <v>1.1299999999999999</v>
      </c>
    </row>
    <row r="397" spans="1:25">
      <c r="A397" s="11" t="s">
        <v>78</v>
      </c>
      <c r="B397" s="16" t="s">
        <v>419</v>
      </c>
      <c r="C397" s="11"/>
      <c r="D397" s="11"/>
      <c r="E397" s="18">
        <v>60.8</v>
      </c>
      <c r="F397" s="18">
        <v>34</v>
      </c>
      <c r="G397" s="18">
        <v>45.1</v>
      </c>
      <c r="H397" s="18">
        <v>47.2</v>
      </c>
      <c r="I397" s="13">
        <v>80100</v>
      </c>
      <c r="J397" s="13">
        <v>4210410500</v>
      </c>
      <c r="K397" s="12">
        <v>1.26E-2</v>
      </c>
      <c r="L397" s="13">
        <v>1006</v>
      </c>
      <c r="M397" s="12">
        <v>1.44E-2</v>
      </c>
      <c r="N397" s="13">
        <v>60641224</v>
      </c>
      <c r="O397" s="30">
        <f t="shared" si="18"/>
        <v>1.1399999999999999</v>
      </c>
      <c r="P397" s="12">
        <v>4.6399999999999997E-2</v>
      </c>
      <c r="Q397" s="13">
        <v>3718</v>
      </c>
      <c r="R397" s="12">
        <v>5.1799999999999999E-2</v>
      </c>
      <c r="S397" s="13">
        <v>217945806</v>
      </c>
      <c r="T397" s="30">
        <f t="shared" si="19"/>
        <v>1.1200000000000001</v>
      </c>
      <c r="U397" s="12">
        <v>0.10290000000000001</v>
      </c>
      <c r="V397" s="13">
        <v>8240</v>
      </c>
      <c r="W397" s="12">
        <v>0.11409999999999999</v>
      </c>
      <c r="X397" s="13">
        <v>480387228</v>
      </c>
      <c r="Y397" s="30">
        <f t="shared" si="20"/>
        <v>1.1100000000000001</v>
      </c>
    </row>
    <row r="398" spans="1:25">
      <c r="A398" s="11" t="s">
        <v>78</v>
      </c>
      <c r="B398" s="16" t="s">
        <v>420</v>
      </c>
      <c r="C398" s="11"/>
      <c r="D398" s="11"/>
      <c r="E398" s="18">
        <v>61.1</v>
      </c>
      <c r="F398" s="18">
        <v>35.200000000000003</v>
      </c>
      <c r="G398" s="18">
        <v>44.9</v>
      </c>
      <c r="H398" s="18">
        <v>47.5</v>
      </c>
      <c r="I398" s="13">
        <v>46150</v>
      </c>
      <c r="J398" s="13">
        <v>2473901200</v>
      </c>
      <c r="K398" s="12">
        <v>1.0200000000000001E-2</v>
      </c>
      <c r="L398" s="13">
        <v>472</v>
      </c>
      <c r="M398" s="12">
        <v>1.1299999999999999E-2</v>
      </c>
      <c r="N398" s="13">
        <v>28046529</v>
      </c>
      <c r="O398" s="30">
        <f t="shared" si="18"/>
        <v>1.1100000000000001</v>
      </c>
      <c r="P398" s="12">
        <v>3.9199999999999999E-2</v>
      </c>
      <c r="Q398" s="13">
        <v>1810</v>
      </c>
      <c r="R398" s="12">
        <v>4.2599999999999999E-2</v>
      </c>
      <c r="S398" s="13">
        <v>105458736</v>
      </c>
      <c r="T398" s="30">
        <f t="shared" si="19"/>
        <v>1.0900000000000001</v>
      </c>
      <c r="U398" s="12">
        <v>9.01E-2</v>
      </c>
      <c r="V398" s="13">
        <v>4157</v>
      </c>
      <c r="W398" s="12">
        <v>9.7900000000000001E-2</v>
      </c>
      <c r="X398" s="13">
        <v>242113975</v>
      </c>
      <c r="Y398" s="30">
        <f t="shared" si="20"/>
        <v>1.0900000000000001</v>
      </c>
    </row>
    <row r="399" spans="1:25">
      <c r="A399" s="11" t="s">
        <v>78</v>
      </c>
      <c r="B399" s="16" t="s">
        <v>421</v>
      </c>
      <c r="C399" s="11"/>
      <c r="D399" s="11"/>
      <c r="E399" s="18">
        <v>61.3</v>
      </c>
      <c r="F399" s="18">
        <v>35.5</v>
      </c>
      <c r="G399" s="18">
        <v>50.2</v>
      </c>
      <c r="H399" s="18">
        <v>50.9</v>
      </c>
      <c r="I399" s="13">
        <v>1301010</v>
      </c>
      <c r="J399" s="13">
        <v>80929648800</v>
      </c>
      <c r="K399" s="12">
        <v>1.67E-2</v>
      </c>
      <c r="L399" s="13">
        <v>21664</v>
      </c>
      <c r="M399" s="12">
        <v>2.01E-2</v>
      </c>
      <c r="N399" s="13">
        <v>1626228738</v>
      </c>
      <c r="O399" s="30">
        <f t="shared" si="18"/>
        <v>1.2</v>
      </c>
      <c r="P399" s="12">
        <v>5.8200000000000002E-2</v>
      </c>
      <c r="Q399" s="13">
        <v>75704</v>
      </c>
      <c r="R399" s="12">
        <v>6.7900000000000002E-2</v>
      </c>
      <c r="S399" s="13">
        <v>5498783481</v>
      </c>
      <c r="T399" s="30">
        <f t="shared" si="19"/>
        <v>1.17</v>
      </c>
      <c r="U399" s="12">
        <v>0.1242</v>
      </c>
      <c r="V399" s="13">
        <v>161563</v>
      </c>
      <c r="W399" s="12">
        <v>0.1426</v>
      </c>
      <c r="X399" s="13">
        <v>11544183855</v>
      </c>
      <c r="Y399" s="30">
        <f t="shared" si="20"/>
        <v>1.1499999999999999</v>
      </c>
    </row>
    <row r="400" spans="1:25">
      <c r="A400" s="11" t="s">
        <v>78</v>
      </c>
      <c r="B400" s="16" t="s">
        <v>422</v>
      </c>
      <c r="C400" s="11"/>
      <c r="D400" s="11"/>
      <c r="E400" s="18">
        <v>61.8</v>
      </c>
      <c r="F400" s="18">
        <v>35.6</v>
      </c>
      <c r="G400" s="18">
        <v>51.4</v>
      </c>
      <c r="H400" s="18">
        <v>51.7</v>
      </c>
      <c r="I400" s="13">
        <v>57780</v>
      </c>
      <c r="J400" s="13">
        <v>3403014900</v>
      </c>
      <c r="K400" s="12">
        <v>1.8200000000000001E-2</v>
      </c>
      <c r="L400" s="13">
        <v>1049</v>
      </c>
      <c r="M400" s="12">
        <v>2.24E-2</v>
      </c>
      <c r="N400" s="13">
        <v>76147821</v>
      </c>
      <c r="O400" s="30">
        <f t="shared" si="18"/>
        <v>1.23</v>
      </c>
      <c r="P400" s="12">
        <v>6.0900000000000003E-2</v>
      </c>
      <c r="Q400" s="13">
        <v>3520</v>
      </c>
      <c r="R400" s="12">
        <v>7.2300000000000003E-2</v>
      </c>
      <c r="S400" s="13">
        <v>246116907</v>
      </c>
      <c r="T400" s="30">
        <f t="shared" si="19"/>
        <v>1.19</v>
      </c>
      <c r="U400" s="12">
        <v>0.12740000000000001</v>
      </c>
      <c r="V400" s="13">
        <v>7359</v>
      </c>
      <c r="W400" s="12">
        <v>0.14799999999999999</v>
      </c>
      <c r="X400" s="13">
        <v>503698173</v>
      </c>
      <c r="Y400" s="30">
        <f t="shared" si="20"/>
        <v>1.1599999999999999</v>
      </c>
    </row>
    <row r="401" spans="1:25">
      <c r="A401" s="11" t="s">
        <v>78</v>
      </c>
      <c r="B401" s="16" t="s">
        <v>423</v>
      </c>
      <c r="C401" s="11"/>
      <c r="D401" s="11"/>
      <c r="E401" s="18">
        <v>60.7</v>
      </c>
      <c r="F401" s="18">
        <v>35.5</v>
      </c>
      <c r="G401" s="18">
        <v>44.1</v>
      </c>
      <c r="H401" s="18">
        <v>46.9</v>
      </c>
      <c r="I401" s="13">
        <v>42310</v>
      </c>
      <c r="J401" s="13">
        <v>2276023700</v>
      </c>
      <c r="K401" s="12">
        <v>1.0500000000000001E-2</v>
      </c>
      <c r="L401" s="13">
        <v>446</v>
      </c>
      <c r="M401" s="12">
        <v>1.2200000000000001E-2</v>
      </c>
      <c r="N401" s="13">
        <v>27802261</v>
      </c>
      <c r="O401" s="30">
        <f t="shared" si="18"/>
        <v>1.1599999999999999</v>
      </c>
      <c r="P401" s="12">
        <v>3.9800000000000002E-2</v>
      </c>
      <c r="Q401" s="13">
        <v>1684</v>
      </c>
      <c r="R401" s="12">
        <v>4.4999999999999998E-2</v>
      </c>
      <c r="S401" s="13">
        <v>102318818</v>
      </c>
      <c r="T401" s="30">
        <f t="shared" si="19"/>
        <v>1.1299999999999999</v>
      </c>
      <c r="U401" s="12">
        <v>9.0700000000000003E-2</v>
      </c>
      <c r="V401" s="13">
        <v>3838</v>
      </c>
      <c r="W401" s="12">
        <v>0.1022</v>
      </c>
      <c r="X401" s="13">
        <v>232598809</v>
      </c>
      <c r="Y401" s="30">
        <f t="shared" si="20"/>
        <v>1.1299999999999999</v>
      </c>
    </row>
    <row r="402" spans="1:25">
      <c r="A402" s="11" t="s">
        <v>78</v>
      </c>
      <c r="B402" s="16" t="s">
        <v>424</v>
      </c>
      <c r="C402" s="11"/>
      <c r="D402" s="11"/>
      <c r="E402" s="18">
        <v>59.5</v>
      </c>
      <c r="F402" s="18">
        <v>34.200000000000003</v>
      </c>
      <c r="G402" s="18">
        <v>41.4</v>
      </c>
      <c r="H402" s="18">
        <v>45.2</v>
      </c>
      <c r="I402" s="13">
        <v>272040</v>
      </c>
      <c r="J402" s="13">
        <v>16948784800</v>
      </c>
      <c r="K402" s="12">
        <v>1.06E-2</v>
      </c>
      <c r="L402" s="13">
        <v>2882</v>
      </c>
      <c r="M402" s="12">
        <v>1.29E-2</v>
      </c>
      <c r="N402" s="13">
        <v>218406952</v>
      </c>
      <c r="O402" s="30">
        <f t="shared" si="18"/>
        <v>1.22</v>
      </c>
      <c r="P402" s="12">
        <v>3.9699999999999999E-2</v>
      </c>
      <c r="Q402" s="13">
        <v>10809</v>
      </c>
      <c r="R402" s="12">
        <v>4.7199999999999999E-2</v>
      </c>
      <c r="S402" s="13">
        <v>799867266</v>
      </c>
      <c r="T402" s="30">
        <f t="shared" si="19"/>
        <v>1.19</v>
      </c>
      <c r="U402" s="12">
        <v>8.9200000000000002E-2</v>
      </c>
      <c r="V402" s="13">
        <v>24258</v>
      </c>
      <c r="W402" s="12">
        <v>0.105</v>
      </c>
      <c r="X402" s="13">
        <v>1780271369</v>
      </c>
      <c r="Y402" s="30">
        <f t="shared" si="20"/>
        <v>1.18</v>
      </c>
    </row>
    <row r="403" spans="1:25">
      <c r="A403" s="11" t="s">
        <v>78</v>
      </c>
      <c r="B403" s="16" t="s">
        <v>425</v>
      </c>
      <c r="C403" s="11"/>
      <c r="D403" s="11"/>
      <c r="E403" s="18">
        <v>62.1</v>
      </c>
      <c r="F403" s="18">
        <v>34.6</v>
      </c>
      <c r="G403" s="18">
        <v>47.7</v>
      </c>
      <c r="H403" s="18">
        <v>48.8</v>
      </c>
      <c r="I403" s="13">
        <v>28710</v>
      </c>
      <c r="J403" s="13">
        <v>1404251100</v>
      </c>
      <c r="K403" s="12">
        <v>1.2200000000000001E-2</v>
      </c>
      <c r="L403" s="13">
        <v>349</v>
      </c>
      <c r="M403" s="12">
        <v>1.47E-2</v>
      </c>
      <c r="N403" s="13">
        <v>20702713</v>
      </c>
      <c r="O403" s="30">
        <f t="shared" si="18"/>
        <v>1.2</v>
      </c>
      <c r="P403" s="12">
        <v>4.6899999999999997E-2</v>
      </c>
      <c r="Q403" s="13">
        <v>1346</v>
      </c>
      <c r="R403" s="12">
        <v>5.5199999999999999E-2</v>
      </c>
      <c r="S403" s="13">
        <v>77539012</v>
      </c>
      <c r="T403" s="30">
        <f t="shared" si="19"/>
        <v>1.18</v>
      </c>
      <c r="U403" s="12">
        <v>0.10440000000000001</v>
      </c>
      <c r="V403" s="13">
        <v>2997</v>
      </c>
      <c r="W403" s="12">
        <v>0.12239999999999999</v>
      </c>
      <c r="X403" s="13">
        <v>171844831</v>
      </c>
      <c r="Y403" s="30">
        <f t="shared" si="20"/>
        <v>1.17</v>
      </c>
    </row>
    <row r="404" spans="1:25">
      <c r="A404" s="11" t="s">
        <v>78</v>
      </c>
      <c r="B404" s="16" t="s">
        <v>426</v>
      </c>
      <c r="C404" s="11"/>
      <c r="D404" s="11"/>
      <c r="E404" s="18">
        <v>62</v>
      </c>
      <c r="F404" s="18">
        <v>35.6</v>
      </c>
      <c r="G404" s="18">
        <v>50.1</v>
      </c>
      <c r="H404" s="18">
        <v>50.9</v>
      </c>
      <c r="I404" s="13">
        <v>282430</v>
      </c>
      <c r="J404" s="13">
        <v>18052499900</v>
      </c>
      <c r="K404" s="12">
        <v>1.5900000000000001E-2</v>
      </c>
      <c r="L404" s="13">
        <v>4496</v>
      </c>
      <c r="M404" s="12">
        <v>1.8499999999999999E-2</v>
      </c>
      <c r="N404" s="13">
        <v>334359323</v>
      </c>
      <c r="O404" s="30">
        <f t="shared" si="18"/>
        <v>1.1599999999999999</v>
      </c>
      <c r="P404" s="12">
        <v>5.6500000000000002E-2</v>
      </c>
      <c r="Q404" s="13">
        <v>15967</v>
      </c>
      <c r="R404" s="12">
        <v>6.4199999999999993E-2</v>
      </c>
      <c r="S404" s="13">
        <v>1158991859</v>
      </c>
      <c r="T404" s="30">
        <f t="shared" si="19"/>
        <v>1.1399999999999999</v>
      </c>
      <c r="U404" s="12">
        <v>0.1222</v>
      </c>
      <c r="V404" s="13">
        <v>34516</v>
      </c>
      <c r="W404" s="12">
        <v>0.13750000000000001</v>
      </c>
      <c r="X404" s="13">
        <v>2482697738</v>
      </c>
      <c r="Y404" s="30">
        <f t="shared" si="20"/>
        <v>1.1299999999999999</v>
      </c>
    </row>
    <row r="405" spans="1:25">
      <c r="A405" s="11" t="s">
        <v>78</v>
      </c>
      <c r="B405" s="16" t="s">
        <v>427</v>
      </c>
      <c r="C405" s="11"/>
      <c r="D405" s="11"/>
      <c r="E405" s="18">
        <v>61.5</v>
      </c>
      <c r="F405" s="18">
        <v>36.4</v>
      </c>
      <c r="G405" s="18">
        <v>56</v>
      </c>
      <c r="H405" s="18">
        <v>54</v>
      </c>
      <c r="I405" s="13">
        <v>165150</v>
      </c>
      <c r="J405" s="13">
        <v>9448126200</v>
      </c>
      <c r="K405" s="12">
        <v>2.47E-2</v>
      </c>
      <c r="L405" s="13">
        <v>4080</v>
      </c>
      <c r="M405" s="12">
        <v>2.6599999999999999E-2</v>
      </c>
      <c r="N405" s="13">
        <v>250959657</v>
      </c>
      <c r="O405" s="30">
        <f t="shared" si="18"/>
        <v>1.08</v>
      </c>
      <c r="P405" s="12">
        <v>8.0100000000000005E-2</v>
      </c>
      <c r="Q405" s="13">
        <v>13222</v>
      </c>
      <c r="R405" s="12">
        <v>8.4400000000000003E-2</v>
      </c>
      <c r="S405" s="13">
        <v>797865164</v>
      </c>
      <c r="T405" s="30">
        <f t="shared" si="19"/>
        <v>1.05</v>
      </c>
      <c r="U405" s="12">
        <v>0.1648</v>
      </c>
      <c r="V405" s="13">
        <v>27216</v>
      </c>
      <c r="W405" s="12">
        <v>0.17319999999999999</v>
      </c>
      <c r="X405" s="13">
        <v>1636597931</v>
      </c>
      <c r="Y405" s="30">
        <f t="shared" si="20"/>
        <v>1.05</v>
      </c>
    </row>
    <row r="406" spans="1:25">
      <c r="A406" s="11" t="s">
        <v>78</v>
      </c>
      <c r="B406" s="16" t="s">
        <v>428</v>
      </c>
      <c r="C406" s="11"/>
      <c r="D406" s="11"/>
      <c r="E406" s="18">
        <v>61.6</v>
      </c>
      <c r="F406" s="18">
        <v>35.4</v>
      </c>
      <c r="G406" s="18">
        <v>53</v>
      </c>
      <c r="H406" s="18">
        <v>52.5</v>
      </c>
      <c r="I406" s="13">
        <v>1389180</v>
      </c>
      <c r="J406" s="13">
        <v>86473802200</v>
      </c>
      <c r="K406" s="12">
        <v>1.95E-2</v>
      </c>
      <c r="L406" s="13">
        <v>27073</v>
      </c>
      <c r="M406" s="12">
        <v>2.35E-2</v>
      </c>
      <c r="N406" s="13">
        <v>2035222840</v>
      </c>
      <c r="O406" s="30">
        <f t="shared" si="18"/>
        <v>1.21</v>
      </c>
      <c r="P406" s="12">
        <v>6.7000000000000004E-2</v>
      </c>
      <c r="Q406" s="13">
        <v>93125</v>
      </c>
      <c r="R406" s="12">
        <v>7.8E-2</v>
      </c>
      <c r="S406" s="13">
        <v>6741258456</v>
      </c>
      <c r="T406" s="30">
        <f t="shared" si="19"/>
        <v>1.1599999999999999</v>
      </c>
      <c r="U406" s="12">
        <v>0.14080000000000001</v>
      </c>
      <c r="V406" s="13">
        <v>195660</v>
      </c>
      <c r="W406" s="12">
        <v>0.161</v>
      </c>
      <c r="X406" s="13">
        <v>13921396747</v>
      </c>
      <c r="Y406" s="30">
        <f t="shared" si="20"/>
        <v>1.1399999999999999</v>
      </c>
    </row>
    <row r="407" spans="1:25">
      <c r="A407" s="11" t="s">
        <v>78</v>
      </c>
      <c r="B407" s="16" t="s">
        <v>429</v>
      </c>
      <c r="C407" s="11"/>
      <c r="D407" s="11"/>
      <c r="E407" s="18">
        <v>61.4</v>
      </c>
      <c r="F407" s="18">
        <v>35.700000000000003</v>
      </c>
      <c r="G407" s="18">
        <v>44.6</v>
      </c>
      <c r="H407" s="18">
        <v>47.1</v>
      </c>
      <c r="I407" s="13">
        <v>58660</v>
      </c>
      <c r="J407" s="13">
        <v>2982131600</v>
      </c>
      <c r="K407" s="12">
        <v>1.0699999999999999E-2</v>
      </c>
      <c r="L407" s="13">
        <v>627</v>
      </c>
      <c r="M407" s="12">
        <v>1.2E-2</v>
      </c>
      <c r="N407" s="13">
        <v>35762326</v>
      </c>
      <c r="O407" s="30">
        <f t="shared" si="18"/>
        <v>1.1200000000000001</v>
      </c>
      <c r="P407" s="12">
        <v>4.0599999999999997E-2</v>
      </c>
      <c r="Q407" s="13">
        <v>2380</v>
      </c>
      <c r="R407" s="12">
        <v>4.5199999999999997E-2</v>
      </c>
      <c r="S407" s="13">
        <v>134742490</v>
      </c>
      <c r="T407" s="30">
        <f t="shared" si="19"/>
        <v>1.1100000000000001</v>
      </c>
      <c r="U407" s="12">
        <v>9.1700000000000004E-2</v>
      </c>
      <c r="V407" s="13">
        <v>5377</v>
      </c>
      <c r="W407" s="12">
        <v>0.1027</v>
      </c>
      <c r="X407" s="13">
        <v>306337281</v>
      </c>
      <c r="Y407" s="30">
        <f t="shared" si="20"/>
        <v>1.1200000000000001</v>
      </c>
    </row>
    <row r="408" spans="1:25">
      <c r="A408" s="11" t="s">
        <v>78</v>
      </c>
      <c r="B408" s="16" t="s">
        <v>430</v>
      </c>
      <c r="C408" s="11"/>
      <c r="D408" s="11"/>
      <c r="E408" s="18">
        <v>61.1</v>
      </c>
      <c r="F408" s="18">
        <v>36.200000000000003</v>
      </c>
      <c r="G408" s="18">
        <v>46.3</v>
      </c>
      <c r="H408" s="18">
        <v>48</v>
      </c>
      <c r="I408" s="13">
        <v>50040</v>
      </c>
      <c r="J408" s="13">
        <v>2462874700</v>
      </c>
      <c r="K408" s="12">
        <v>1.0500000000000001E-2</v>
      </c>
      <c r="L408" s="13">
        <v>525</v>
      </c>
      <c r="M408" s="12">
        <v>1.18E-2</v>
      </c>
      <c r="N408" s="13">
        <v>29169098</v>
      </c>
      <c r="O408" s="30">
        <f t="shared" si="18"/>
        <v>1.1200000000000001</v>
      </c>
      <c r="P408" s="12">
        <v>4.1099999999999998E-2</v>
      </c>
      <c r="Q408" s="13">
        <v>2056</v>
      </c>
      <c r="R408" s="12">
        <v>4.5499999999999999E-2</v>
      </c>
      <c r="S408" s="13">
        <v>112041242</v>
      </c>
      <c r="T408" s="30">
        <f t="shared" si="19"/>
        <v>1.1100000000000001</v>
      </c>
      <c r="U408" s="12">
        <v>9.4700000000000006E-2</v>
      </c>
      <c r="V408" s="13">
        <v>4741</v>
      </c>
      <c r="W408" s="12">
        <v>0.1052</v>
      </c>
      <c r="X408" s="13">
        <v>259094548</v>
      </c>
      <c r="Y408" s="30">
        <f t="shared" si="20"/>
        <v>1.1100000000000001</v>
      </c>
    </row>
    <row r="409" spans="1:25">
      <c r="A409" s="11" t="s">
        <v>78</v>
      </c>
      <c r="B409" s="16" t="s">
        <v>431</v>
      </c>
      <c r="C409" s="11"/>
      <c r="D409" s="11"/>
      <c r="E409" s="18">
        <v>60.6</v>
      </c>
      <c r="F409" s="18">
        <v>36.4</v>
      </c>
      <c r="G409" s="18">
        <v>46.6</v>
      </c>
      <c r="H409" s="18">
        <v>48.6</v>
      </c>
      <c r="I409" s="13">
        <v>281910</v>
      </c>
      <c r="J409" s="13">
        <v>16624097500</v>
      </c>
      <c r="K409" s="12">
        <v>1.2E-2</v>
      </c>
      <c r="L409" s="13">
        <v>3387</v>
      </c>
      <c r="M409" s="12">
        <v>1.37E-2</v>
      </c>
      <c r="N409" s="13">
        <v>228341780</v>
      </c>
      <c r="O409" s="30">
        <f t="shared" si="18"/>
        <v>1.1399999999999999</v>
      </c>
      <c r="P409" s="12">
        <v>4.4600000000000001E-2</v>
      </c>
      <c r="Q409" s="13">
        <v>12567</v>
      </c>
      <c r="R409" s="12">
        <v>5.0299999999999997E-2</v>
      </c>
      <c r="S409" s="13">
        <v>835993373</v>
      </c>
      <c r="T409" s="30">
        <f t="shared" si="19"/>
        <v>1.1299999999999999</v>
      </c>
      <c r="U409" s="12">
        <v>9.9699999999999997E-2</v>
      </c>
      <c r="V409" s="13">
        <v>28098</v>
      </c>
      <c r="W409" s="12">
        <v>0.112</v>
      </c>
      <c r="X409" s="13">
        <v>1862350774</v>
      </c>
      <c r="Y409" s="30">
        <f t="shared" si="20"/>
        <v>1.1200000000000001</v>
      </c>
    </row>
    <row r="410" spans="1:25">
      <c r="A410" s="11" t="s">
        <v>78</v>
      </c>
      <c r="B410" s="16" t="s">
        <v>432</v>
      </c>
      <c r="C410" s="11"/>
      <c r="D410" s="11"/>
      <c r="E410" s="18">
        <v>61.2</v>
      </c>
      <c r="F410" s="18">
        <v>36.299999999999997</v>
      </c>
      <c r="G410" s="18">
        <v>50.3</v>
      </c>
      <c r="H410" s="18">
        <v>50.6</v>
      </c>
      <c r="I410" s="13">
        <v>103860</v>
      </c>
      <c r="J410" s="13">
        <v>5955414200</v>
      </c>
      <c r="K410" s="12">
        <v>1.7399999999999999E-2</v>
      </c>
      <c r="L410" s="13">
        <v>1808</v>
      </c>
      <c r="M410" s="12">
        <v>2.06E-2</v>
      </c>
      <c r="N410" s="13">
        <v>122621455</v>
      </c>
      <c r="O410" s="30">
        <f t="shared" si="18"/>
        <v>1.18</v>
      </c>
      <c r="P410" s="12">
        <v>0.06</v>
      </c>
      <c r="Q410" s="13">
        <v>6236</v>
      </c>
      <c r="R410" s="12">
        <v>6.8900000000000003E-2</v>
      </c>
      <c r="S410" s="13">
        <v>410461296</v>
      </c>
      <c r="T410" s="30">
        <f t="shared" si="19"/>
        <v>1.1499999999999999</v>
      </c>
      <c r="U410" s="12">
        <v>0.12740000000000001</v>
      </c>
      <c r="V410" s="13">
        <v>13235</v>
      </c>
      <c r="W410" s="12">
        <v>0.14419999999999999</v>
      </c>
      <c r="X410" s="13">
        <v>858695604</v>
      </c>
      <c r="Y410" s="30">
        <f t="shared" si="20"/>
        <v>1.1299999999999999</v>
      </c>
    </row>
    <row r="411" spans="1:25">
      <c r="A411" s="11" t="s">
        <v>78</v>
      </c>
      <c r="B411" s="16" t="s">
        <v>433</v>
      </c>
      <c r="C411" s="11"/>
      <c r="D411" s="11"/>
      <c r="E411" s="18">
        <v>61.7</v>
      </c>
      <c r="F411" s="18">
        <v>34.6</v>
      </c>
      <c r="G411" s="18">
        <v>47.9</v>
      </c>
      <c r="H411" s="18">
        <v>49.3</v>
      </c>
      <c r="I411" s="13">
        <v>60410</v>
      </c>
      <c r="J411" s="13">
        <v>3374658800</v>
      </c>
      <c r="K411" s="12">
        <v>1.2999999999999999E-2</v>
      </c>
      <c r="L411" s="13">
        <v>783</v>
      </c>
      <c r="M411" s="12">
        <v>1.44E-2</v>
      </c>
      <c r="N411" s="13">
        <v>48585499</v>
      </c>
      <c r="O411" s="30">
        <f t="shared" si="18"/>
        <v>1.1100000000000001</v>
      </c>
      <c r="P411" s="12">
        <v>4.7899999999999998E-2</v>
      </c>
      <c r="Q411" s="13">
        <v>2895</v>
      </c>
      <c r="R411" s="12">
        <v>5.2499999999999998E-2</v>
      </c>
      <c r="S411" s="13">
        <v>177337572</v>
      </c>
      <c r="T411" s="30">
        <f t="shared" si="19"/>
        <v>1.1000000000000001</v>
      </c>
      <c r="U411" s="12">
        <v>0.1066</v>
      </c>
      <c r="V411" s="13">
        <v>6440</v>
      </c>
      <c r="W411" s="12">
        <v>0.1169</v>
      </c>
      <c r="X411" s="13">
        <v>394494123</v>
      </c>
      <c r="Y411" s="30">
        <f t="shared" si="20"/>
        <v>1.1000000000000001</v>
      </c>
    </row>
    <row r="412" spans="1:25">
      <c r="A412" s="11" t="s">
        <v>78</v>
      </c>
      <c r="B412" s="16" t="s">
        <v>434</v>
      </c>
      <c r="C412" s="11"/>
      <c r="D412" s="11"/>
      <c r="E412" s="18">
        <v>61.8</v>
      </c>
      <c r="F412" s="18">
        <v>37.299999999999997</v>
      </c>
      <c r="G412" s="18">
        <v>58.4</v>
      </c>
      <c r="H412" s="18">
        <v>55.7</v>
      </c>
      <c r="I412" s="13">
        <v>215950</v>
      </c>
      <c r="J412" s="13">
        <v>17518992800</v>
      </c>
      <c r="K412" s="12">
        <v>2.5499999999999998E-2</v>
      </c>
      <c r="L412" s="13">
        <v>5497</v>
      </c>
      <c r="M412" s="12">
        <v>3.0200000000000001E-2</v>
      </c>
      <c r="N412" s="13">
        <v>528625481</v>
      </c>
      <c r="O412" s="30">
        <f t="shared" si="18"/>
        <v>1.18</v>
      </c>
      <c r="P412" s="12">
        <v>8.3799999999999999E-2</v>
      </c>
      <c r="Q412" s="13">
        <v>18093</v>
      </c>
      <c r="R412" s="12">
        <v>9.69E-2</v>
      </c>
      <c r="S412" s="13">
        <v>1698439125</v>
      </c>
      <c r="T412" s="30">
        <f t="shared" si="19"/>
        <v>1.1599999999999999</v>
      </c>
      <c r="U412" s="12">
        <v>0.17130000000000001</v>
      </c>
      <c r="V412" s="13">
        <v>36982</v>
      </c>
      <c r="W412" s="12">
        <v>0.1963</v>
      </c>
      <c r="X412" s="13">
        <v>3439599014</v>
      </c>
      <c r="Y412" s="30">
        <f t="shared" si="20"/>
        <v>1.1499999999999999</v>
      </c>
    </row>
    <row r="413" spans="1:25">
      <c r="A413" s="11" t="s">
        <v>78</v>
      </c>
      <c r="B413" s="16" t="s">
        <v>435</v>
      </c>
      <c r="C413" s="11"/>
      <c r="D413" s="11"/>
      <c r="E413" s="18">
        <v>61.4</v>
      </c>
      <c r="F413" s="18">
        <v>35.9</v>
      </c>
      <c r="G413" s="18">
        <v>50.8</v>
      </c>
      <c r="H413" s="18">
        <v>51.4</v>
      </c>
      <c r="I413" s="13">
        <v>363470</v>
      </c>
      <c r="J413" s="13">
        <v>22134028600</v>
      </c>
      <c r="K413" s="12">
        <v>1.7399999999999999E-2</v>
      </c>
      <c r="L413" s="13">
        <v>6313</v>
      </c>
      <c r="M413" s="12">
        <v>2.0400000000000001E-2</v>
      </c>
      <c r="N413" s="13">
        <v>451953280</v>
      </c>
      <c r="O413" s="30">
        <f t="shared" si="18"/>
        <v>1.17</v>
      </c>
      <c r="P413" s="12">
        <v>5.8999999999999997E-2</v>
      </c>
      <c r="Q413" s="13">
        <v>21435</v>
      </c>
      <c r="R413" s="12">
        <v>6.6799999999999998E-2</v>
      </c>
      <c r="S413" s="13">
        <v>1479024352</v>
      </c>
      <c r="T413" s="30">
        <f t="shared" si="19"/>
        <v>1.1299999999999999</v>
      </c>
      <c r="U413" s="12">
        <v>0.12429999999999999</v>
      </c>
      <c r="V413" s="13">
        <v>45164</v>
      </c>
      <c r="W413" s="12">
        <v>0.1384</v>
      </c>
      <c r="X413" s="13">
        <v>3062642860</v>
      </c>
      <c r="Y413" s="30">
        <f t="shared" si="20"/>
        <v>1.1100000000000001</v>
      </c>
    </row>
    <row r="414" spans="1:25">
      <c r="A414" s="11" t="s">
        <v>78</v>
      </c>
      <c r="B414" s="16" t="s">
        <v>436</v>
      </c>
      <c r="C414" s="11"/>
      <c r="D414" s="11"/>
      <c r="E414" s="18">
        <v>61.2</v>
      </c>
      <c r="F414" s="18">
        <v>36.200000000000003</v>
      </c>
      <c r="G414" s="18">
        <v>48.1</v>
      </c>
      <c r="H414" s="18">
        <v>49.7</v>
      </c>
      <c r="I414" s="13">
        <v>438530</v>
      </c>
      <c r="J414" s="13">
        <v>24629651300</v>
      </c>
      <c r="K414" s="12">
        <v>1.46E-2</v>
      </c>
      <c r="L414" s="13">
        <v>6408</v>
      </c>
      <c r="M414" s="12">
        <v>1.7600000000000001E-2</v>
      </c>
      <c r="N414" s="13">
        <v>432505001</v>
      </c>
      <c r="O414" s="30">
        <f t="shared" si="18"/>
        <v>1.21</v>
      </c>
      <c r="P414" s="12">
        <v>5.2600000000000001E-2</v>
      </c>
      <c r="Q414" s="13">
        <v>23070</v>
      </c>
      <c r="R414" s="12">
        <v>6.0999999999999999E-2</v>
      </c>
      <c r="S414" s="13">
        <v>1503415712</v>
      </c>
      <c r="T414" s="30">
        <f t="shared" si="19"/>
        <v>1.1599999999999999</v>
      </c>
      <c r="U414" s="12">
        <v>0.1147</v>
      </c>
      <c r="V414" s="13">
        <v>50313</v>
      </c>
      <c r="W414" s="12">
        <v>0.13120000000000001</v>
      </c>
      <c r="X414" s="13">
        <v>3231791479</v>
      </c>
      <c r="Y414" s="30">
        <f t="shared" si="20"/>
        <v>1.1399999999999999</v>
      </c>
    </row>
    <row r="415" spans="1:25">
      <c r="A415" s="11" t="s">
        <v>78</v>
      </c>
      <c r="B415" s="16" t="s">
        <v>437</v>
      </c>
      <c r="C415" s="11"/>
      <c r="D415" s="11"/>
      <c r="E415" s="18">
        <v>60.5</v>
      </c>
      <c r="F415" s="18">
        <v>35.799999999999997</v>
      </c>
      <c r="G415" s="18">
        <v>44.6</v>
      </c>
      <c r="H415" s="18">
        <v>47.4</v>
      </c>
      <c r="I415" s="13">
        <v>91050</v>
      </c>
      <c r="J415" s="13">
        <v>4691930700</v>
      </c>
      <c r="K415" s="12">
        <v>1.18E-2</v>
      </c>
      <c r="L415" s="13">
        <v>1075</v>
      </c>
      <c r="M415" s="12">
        <v>1.4500000000000001E-2</v>
      </c>
      <c r="N415" s="13">
        <v>68012134</v>
      </c>
      <c r="O415" s="30">
        <f t="shared" si="18"/>
        <v>1.23</v>
      </c>
      <c r="P415" s="12">
        <v>4.3700000000000003E-2</v>
      </c>
      <c r="Q415" s="13">
        <v>3978</v>
      </c>
      <c r="R415" s="12">
        <v>5.2499999999999998E-2</v>
      </c>
      <c r="S415" s="13">
        <v>246230271</v>
      </c>
      <c r="T415" s="30">
        <f t="shared" si="19"/>
        <v>1.2</v>
      </c>
      <c r="U415" s="12">
        <v>9.69E-2</v>
      </c>
      <c r="V415" s="13">
        <v>8822</v>
      </c>
      <c r="W415" s="12">
        <v>0.11509999999999999</v>
      </c>
      <c r="X415" s="13">
        <v>540212226</v>
      </c>
      <c r="Y415" s="30">
        <f t="shared" si="20"/>
        <v>1.19</v>
      </c>
    </row>
    <row r="416" spans="1:25">
      <c r="A416" s="11" t="s">
        <v>78</v>
      </c>
      <c r="B416" s="16" t="s">
        <v>438</v>
      </c>
      <c r="C416" s="11"/>
      <c r="D416" s="11"/>
      <c r="E416" s="18">
        <v>61</v>
      </c>
      <c r="F416" s="18">
        <v>34.6</v>
      </c>
      <c r="G416" s="18">
        <v>43.5</v>
      </c>
      <c r="H416" s="18">
        <v>46.5</v>
      </c>
      <c r="I416" s="13">
        <v>42800</v>
      </c>
      <c r="J416" s="13">
        <v>2170721400</v>
      </c>
      <c r="K416" s="12">
        <v>1.03E-2</v>
      </c>
      <c r="L416" s="13">
        <v>440</v>
      </c>
      <c r="M416" s="12">
        <v>1.17E-2</v>
      </c>
      <c r="N416" s="13">
        <v>25423421</v>
      </c>
      <c r="O416" s="30">
        <f t="shared" si="18"/>
        <v>1.1399999999999999</v>
      </c>
      <c r="P416" s="12">
        <v>3.95E-2</v>
      </c>
      <c r="Q416" s="13">
        <v>1692</v>
      </c>
      <c r="R416" s="12">
        <v>4.3900000000000002E-2</v>
      </c>
      <c r="S416" s="13">
        <v>95329754</v>
      </c>
      <c r="T416" s="30">
        <f t="shared" si="19"/>
        <v>1.1100000000000001</v>
      </c>
      <c r="U416" s="12">
        <v>8.9499999999999996E-2</v>
      </c>
      <c r="V416" s="13">
        <v>3831</v>
      </c>
      <c r="W416" s="12">
        <v>9.8900000000000002E-2</v>
      </c>
      <c r="X416" s="13">
        <v>214754487</v>
      </c>
      <c r="Y416" s="30">
        <f t="shared" si="20"/>
        <v>1.1100000000000001</v>
      </c>
    </row>
    <row r="417" spans="1:25">
      <c r="A417" s="11" t="s">
        <v>78</v>
      </c>
      <c r="B417" s="16" t="s">
        <v>439</v>
      </c>
      <c r="C417" s="11"/>
      <c r="D417" s="11"/>
      <c r="E417" s="18">
        <v>61.1</v>
      </c>
      <c r="F417" s="18">
        <v>35.799999999999997</v>
      </c>
      <c r="G417" s="18">
        <v>48.2</v>
      </c>
      <c r="H417" s="18">
        <v>49</v>
      </c>
      <c r="I417" s="13">
        <v>103700</v>
      </c>
      <c r="J417" s="13">
        <v>5452023400</v>
      </c>
      <c r="K417" s="12">
        <v>1.18E-2</v>
      </c>
      <c r="L417" s="13">
        <v>1227</v>
      </c>
      <c r="M417" s="12">
        <v>1.37E-2</v>
      </c>
      <c r="N417" s="13">
        <v>74430160</v>
      </c>
      <c r="O417" s="30">
        <f t="shared" si="18"/>
        <v>1.1599999999999999</v>
      </c>
      <c r="P417" s="12">
        <v>4.4499999999999998E-2</v>
      </c>
      <c r="Q417" s="13">
        <v>4612</v>
      </c>
      <c r="R417" s="12">
        <v>5.0299999999999997E-2</v>
      </c>
      <c r="S417" s="13">
        <v>274449812</v>
      </c>
      <c r="T417" s="30">
        <f t="shared" si="19"/>
        <v>1.1299999999999999</v>
      </c>
      <c r="U417" s="12">
        <v>0.1007</v>
      </c>
      <c r="V417" s="13">
        <v>10441</v>
      </c>
      <c r="W417" s="12">
        <v>0.1143</v>
      </c>
      <c r="X417" s="13">
        <v>622943656</v>
      </c>
      <c r="Y417" s="30">
        <f t="shared" si="20"/>
        <v>1.1399999999999999</v>
      </c>
    </row>
    <row r="418" spans="1:25">
      <c r="A418" s="11" t="s">
        <v>78</v>
      </c>
      <c r="B418" s="16" t="s">
        <v>440</v>
      </c>
      <c r="C418" s="11"/>
      <c r="D418" s="11"/>
      <c r="E418" s="18">
        <v>61</v>
      </c>
      <c r="F418" s="18">
        <v>35</v>
      </c>
      <c r="G418" s="18">
        <v>48.3</v>
      </c>
      <c r="H418" s="18">
        <v>49.4</v>
      </c>
      <c r="I418" s="13">
        <v>411650</v>
      </c>
      <c r="J418" s="13">
        <v>27120123100</v>
      </c>
      <c r="K418" s="12">
        <v>1.6199999999999999E-2</v>
      </c>
      <c r="L418" s="13">
        <v>6656</v>
      </c>
      <c r="M418" s="12">
        <v>1.8200000000000001E-2</v>
      </c>
      <c r="N418" s="13">
        <v>494881679</v>
      </c>
      <c r="O418" s="30">
        <f t="shared" si="18"/>
        <v>1.1200000000000001</v>
      </c>
      <c r="P418" s="12">
        <v>5.6899999999999999E-2</v>
      </c>
      <c r="Q418" s="13">
        <v>23416</v>
      </c>
      <c r="R418" s="12">
        <v>6.2700000000000006E-2</v>
      </c>
      <c r="S418" s="13">
        <v>1701410398</v>
      </c>
      <c r="T418" s="30">
        <f t="shared" si="19"/>
        <v>1.1000000000000001</v>
      </c>
      <c r="U418" s="12">
        <v>0.12239999999999999</v>
      </c>
      <c r="V418" s="13">
        <v>50384</v>
      </c>
      <c r="W418" s="12">
        <v>0.13400000000000001</v>
      </c>
      <c r="X418" s="13">
        <v>3634000081</v>
      </c>
      <c r="Y418" s="30">
        <f t="shared" si="20"/>
        <v>1.0900000000000001</v>
      </c>
    </row>
    <row r="419" spans="1:25">
      <c r="A419" s="11" t="s">
        <v>78</v>
      </c>
      <c r="B419" s="16" t="s">
        <v>441</v>
      </c>
      <c r="C419" s="11"/>
      <c r="D419" s="11"/>
      <c r="E419" s="18">
        <v>62.3</v>
      </c>
      <c r="F419" s="18">
        <v>35.1</v>
      </c>
      <c r="G419" s="18">
        <v>48.8</v>
      </c>
      <c r="H419" s="18">
        <v>50</v>
      </c>
      <c r="I419" s="13">
        <v>107820</v>
      </c>
      <c r="J419" s="13">
        <v>6342960100</v>
      </c>
      <c r="K419" s="12">
        <v>1.4200000000000001E-2</v>
      </c>
      <c r="L419" s="13">
        <v>1533</v>
      </c>
      <c r="M419" s="12">
        <v>1.67E-2</v>
      </c>
      <c r="N419" s="13">
        <v>105665082</v>
      </c>
      <c r="O419" s="30">
        <f t="shared" si="18"/>
        <v>1.18</v>
      </c>
      <c r="P419" s="12">
        <v>5.1799999999999999E-2</v>
      </c>
      <c r="Q419" s="13">
        <v>5580</v>
      </c>
      <c r="R419" s="12">
        <v>5.91E-2</v>
      </c>
      <c r="S419" s="13">
        <v>374760824</v>
      </c>
      <c r="T419" s="30">
        <f t="shared" si="19"/>
        <v>1.1399999999999999</v>
      </c>
      <c r="U419" s="12">
        <v>0.1134</v>
      </c>
      <c r="V419" s="13">
        <v>12229</v>
      </c>
      <c r="W419" s="12">
        <v>0.12820000000000001</v>
      </c>
      <c r="X419" s="13">
        <v>813017427</v>
      </c>
      <c r="Y419" s="30">
        <f t="shared" si="20"/>
        <v>1.1299999999999999</v>
      </c>
    </row>
    <row r="420" spans="1:25">
      <c r="A420" s="11" t="s">
        <v>78</v>
      </c>
      <c r="B420" s="16" t="s">
        <v>442</v>
      </c>
      <c r="C420" s="11"/>
      <c r="D420" s="11"/>
      <c r="E420" s="18">
        <v>61.3</v>
      </c>
      <c r="F420" s="18">
        <v>35.1</v>
      </c>
      <c r="G420" s="18">
        <v>46</v>
      </c>
      <c r="H420" s="18">
        <v>47.5</v>
      </c>
      <c r="I420" s="13">
        <v>47320</v>
      </c>
      <c r="J420" s="13">
        <v>2239367500</v>
      </c>
      <c r="K420" s="12">
        <v>1.09E-2</v>
      </c>
      <c r="L420" s="13">
        <v>515</v>
      </c>
      <c r="M420" s="12">
        <v>1.2E-2</v>
      </c>
      <c r="N420" s="13">
        <v>26949187</v>
      </c>
      <c r="O420" s="30">
        <f t="shared" si="18"/>
        <v>1.1000000000000001</v>
      </c>
      <c r="P420" s="12">
        <v>4.2799999999999998E-2</v>
      </c>
      <c r="Q420" s="13">
        <v>2025</v>
      </c>
      <c r="R420" s="12">
        <v>4.6899999999999997E-2</v>
      </c>
      <c r="S420" s="13">
        <v>104954734</v>
      </c>
      <c r="T420" s="30">
        <f t="shared" si="19"/>
        <v>1.1000000000000001</v>
      </c>
      <c r="U420" s="12">
        <v>9.7699999999999995E-2</v>
      </c>
      <c r="V420" s="13">
        <v>4625</v>
      </c>
      <c r="W420" s="12">
        <v>0.10780000000000001</v>
      </c>
      <c r="X420" s="13">
        <v>241456212</v>
      </c>
      <c r="Y420" s="30">
        <f t="shared" si="20"/>
        <v>1.1000000000000001</v>
      </c>
    </row>
    <row r="421" spans="1:25">
      <c r="A421" s="11" t="s">
        <v>78</v>
      </c>
      <c r="B421" s="16" t="s">
        <v>443</v>
      </c>
      <c r="C421" s="11"/>
      <c r="D421" s="11"/>
      <c r="E421" s="18">
        <v>61</v>
      </c>
      <c r="F421" s="18">
        <v>35.6</v>
      </c>
      <c r="G421" s="18">
        <v>45.6</v>
      </c>
      <c r="H421" s="18">
        <v>48</v>
      </c>
      <c r="I421" s="13">
        <v>130420</v>
      </c>
      <c r="J421" s="13">
        <v>9417156000</v>
      </c>
      <c r="K421" s="12">
        <v>1.2200000000000001E-2</v>
      </c>
      <c r="L421" s="13">
        <v>1585</v>
      </c>
      <c r="M421" s="12">
        <v>1.4200000000000001E-2</v>
      </c>
      <c r="N421" s="13">
        <v>133442058</v>
      </c>
      <c r="O421" s="30">
        <f t="shared" si="18"/>
        <v>1.1599999999999999</v>
      </c>
      <c r="P421" s="12">
        <v>4.4600000000000001E-2</v>
      </c>
      <c r="Q421" s="13">
        <v>5811</v>
      </c>
      <c r="R421" s="12">
        <v>5.0900000000000001E-2</v>
      </c>
      <c r="S421" s="13">
        <v>479314664</v>
      </c>
      <c r="T421" s="30">
        <f t="shared" si="19"/>
        <v>1.1399999999999999</v>
      </c>
      <c r="U421" s="12">
        <v>9.8599999999999993E-2</v>
      </c>
      <c r="V421" s="13">
        <v>12861</v>
      </c>
      <c r="W421" s="12">
        <v>0.1128</v>
      </c>
      <c r="X421" s="13">
        <v>1062303367</v>
      </c>
      <c r="Y421" s="30">
        <f t="shared" si="20"/>
        <v>1.1399999999999999</v>
      </c>
    </row>
    <row r="422" spans="1:25">
      <c r="A422" s="11" t="s">
        <v>78</v>
      </c>
      <c r="B422" s="16" t="s">
        <v>444</v>
      </c>
      <c r="C422" s="11"/>
      <c r="D422" s="11"/>
      <c r="E422" s="18">
        <v>61.7</v>
      </c>
      <c r="F422" s="18">
        <v>35.299999999999997</v>
      </c>
      <c r="G422" s="18">
        <v>48</v>
      </c>
      <c r="H422" s="18">
        <v>49</v>
      </c>
      <c r="I422" s="13">
        <v>32280</v>
      </c>
      <c r="J422" s="13">
        <v>1649527200</v>
      </c>
      <c r="K422" s="12">
        <v>1.0800000000000001E-2</v>
      </c>
      <c r="L422" s="13">
        <v>349</v>
      </c>
      <c r="M422" s="12">
        <v>1.2200000000000001E-2</v>
      </c>
      <c r="N422" s="13">
        <v>20149895</v>
      </c>
      <c r="O422" s="30">
        <f t="shared" si="18"/>
        <v>1.1299999999999999</v>
      </c>
      <c r="P422" s="12">
        <v>4.2599999999999999E-2</v>
      </c>
      <c r="Q422" s="13">
        <v>1375</v>
      </c>
      <c r="R422" s="12">
        <v>4.7300000000000002E-2</v>
      </c>
      <c r="S422" s="13">
        <v>77960278</v>
      </c>
      <c r="T422" s="30">
        <f t="shared" si="19"/>
        <v>1.1100000000000001</v>
      </c>
      <c r="U422" s="12">
        <v>9.9400000000000002E-2</v>
      </c>
      <c r="V422" s="13">
        <v>3210</v>
      </c>
      <c r="W422" s="12">
        <v>0.1106</v>
      </c>
      <c r="X422" s="13">
        <v>182512702</v>
      </c>
      <c r="Y422" s="30">
        <f t="shared" si="20"/>
        <v>1.1100000000000001</v>
      </c>
    </row>
    <row r="423" spans="1:25">
      <c r="A423" s="11" t="s">
        <v>78</v>
      </c>
      <c r="B423" s="16" t="s">
        <v>445</v>
      </c>
      <c r="C423" s="11"/>
      <c r="D423" s="11"/>
      <c r="E423" s="18">
        <v>60.2</v>
      </c>
      <c r="F423" s="18">
        <v>34.4</v>
      </c>
      <c r="G423" s="18">
        <v>41.8</v>
      </c>
      <c r="H423" s="18">
        <v>45.3</v>
      </c>
      <c r="I423" s="13">
        <v>54090</v>
      </c>
      <c r="J423" s="13">
        <v>3190017000</v>
      </c>
      <c r="K423" s="12">
        <v>9.1999999999999998E-3</v>
      </c>
      <c r="L423" s="13">
        <v>495</v>
      </c>
      <c r="M423" s="12">
        <v>1.0200000000000001E-2</v>
      </c>
      <c r="N423" s="13">
        <v>32544367</v>
      </c>
      <c r="O423" s="30">
        <f t="shared" si="18"/>
        <v>1.1100000000000001</v>
      </c>
      <c r="P423" s="12">
        <v>3.5999999999999997E-2</v>
      </c>
      <c r="Q423" s="13">
        <v>1947</v>
      </c>
      <c r="R423" s="12">
        <v>4.0300000000000002E-2</v>
      </c>
      <c r="S423" s="13">
        <v>128651453</v>
      </c>
      <c r="T423" s="30">
        <f t="shared" si="19"/>
        <v>1.1200000000000001</v>
      </c>
      <c r="U423" s="12">
        <v>8.3799999999999999E-2</v>
      </c>
      <c r="V423" s="13">
        <v>4532</v>
      </c>
      <c r="W423" s="12">
        <v>9.5299999999999996E-2</v>
      </c>
      <c r="X423" s="13">
        <v>304040433</v>
      </c>
      <c r="Y423" s="30">
        <f t="shared" si="20"/>
        <v>1.1399999999999999</v>
      </c>
    </row>
    <row r="424" spans="1:25">
      <c r="A424" s="11" t="s">
        <v>78</v>
      </c>
      <c r="B424" s="16" t="s">
        <v>446</v>
      </c>
      <c r="C424" s="11"/>
      <c r="D424" s="11"/>
      <c r="E424" s="18">
        <v>61.1</v>
      </c>
      <c r="F424" s="18">
        <v>36.299999999999997</v>
      </c>
      <c r="G424" s="18">
        <v>48.9</v>
      </c>
      <c r="H424" s="18">
        <v>50.1</v>
      </c>
      <c r="I424" s="13">
        <v>728380</v>
      </c>
      <c r="J424" s="13">
        <v>44543737100</v>
      </c>
      <c r="K424" s="12">
        <v>1.7500000000000002E-2</v>
      </c>
      <c r="L424" s="13">
        <v>12740</v>
      </c>
      <c r="M424" s="12">
        <v>2.2700000000000001E-2</v>
      </c>
      <c r="N424" s="13">
        <v>1010277216</v>
      </c>
      <c r="O424" s="30">
        <f t="shared" si="18"/>
        <v>1.3</v>
      </c>
      <c r="P424" s="12">
        <v>5.9799999999999999E-2</v>
      </c>
      <c r="Q424" s="13">
        <v>43566</v>
      </c>
      <c r="R424" s="12">
        <v>7.46E-2</v>
      </c>
      <c r="S424" s="13">
        <v>3323303023</v>
      </c>
      <c r="T424" s="30">
        <f t="shared" si="19"/>
        <v>1.25</v>
      </c>
      <c r="U424" s="12">
        <v>0.12559999999999999</v>
      </c>
      <c r="V424" s="13">
        <v>91485</v>
      </c>
      <c r="W424" s="12">
        <v>0.15279999999999999</v>
      </c>
      <c r="X424" s="13">
        <v>6804709174</v>
      </c>
      <c r="Y424" s="30">
        <f t="shared" si="20"/>
        <v>1.22</v>
      </c>
    </row>
    <row r="425" spans="1:25">
      <c r="A425" s="11" t="s">
        <v>78</v>
      </c>
      <c r="B425" s="16" t="s">
        <v>447</v>
      </c>
      <c r="C425" s="11"/>
      <c r="D425" s="11"/>
      <c r="E425" s="18">
        <v>60.7</v>
      </c>
      <c r="F425" s="18">
        <v>33.1</v>
      </c>
      <c r="G425" s="18">
        <v>39.5</v>
      </c>
      <c r="H425" s="18">
        <v>42.4</v>
      </c>
      <c r="I425" s="13">
        <v>158120</v>
      </c>
      <c r="J425" s="13">
        <v>8859104300</v>
      </c>
      <c r="K425" s="12">
        <v>9.1999999999999998E-3</v>
      </c>
      <c r="L425" s="13">
        <v>1451</v>
      </c>
      <c r="M425" s="12">
        <v>1.1299999999999999E-2</v>
      </c>
      <c r="N425" s="13">
        <v>99715907</v>
      </c>
      <c r="O425" s="30">
        <f t="shared" si="18"/>
        <v>1.23</v>
      </c>
      <c r="P425" s="12">
        <v>3.5299999999999998E-2</v>
      </c>
      <c r="Q425" s="13">
        <v>5578</v>
      </c>
      <c r="R425" s="12">
        <v>4.2700000000000002E-2</v>
      </c>
      <c r="S425" s="13">
        <v>378483500</v>
      </c>
      <c r="T425" s="30">
        <f t="shared" si="19"/>
        <v>1.21</v>
      </c>
      <c r="U425" s="12">
        <v>0.08</v>
      </c>
      <c r="V425" s="13">
        <v>12653</v>
      </c>
      <c r="W425" s="12">
        <v>9.7000000000000003E-2</v>
      </c>
      <c r="X425" s="13">
        <v>859322660</v>
      </c>
      <c r="Y425" s="30">
        <f t="shared" si="20"/>
        <v>1.21</v>
      </c>
    </row>
    <row r="426" spans="1:25">
      <c r="A426" s="11" t="s">
        <v>78</v>
      </c>
      <c r="B426" s="16" t="s">
        <v>448</v>
      </c>
      <c r="C426" s="11"/>
      <c r="D426" s="11"/>
      <c r="E426" s="18">
        <v>61.2</v>
      </c>
      <c r="F426" s="18">
        <v>35.799999999999997</v>
      </c>
      <c r="G426" s="18">
        <v>48.8</v>
      </c>
      <c r="H426" s="18">
        <v>49.6</v>
      </c>
      <c r="I426" s="13">
        <v>117980</v>
      </c>
      <c r="J426" s="13">
        <v>6364740300</v>
      </c>
      <c r="K426" s="12">
        <v>1.43E-2</v>
      </c>
      <c r="L426" s="13">
        <v>1689</v>
      </c>
      <c r="M426" s="12">
        <v>1.7000000000000001E-2</v>
      </c>
      <c r="N426" s="13">
        <v>108191127</v>
      </c>
      <c r="O426" s="30">
        <f t="shared" si="18"/>
        <v>1.19</v>
      </c>
      <c r="P426" s="12">
        <v>5.2400000000000002E-2</v>
      </c>
      <c r="Q426" s="13">
        <v>6177</v>
      </c>
      <c r="R426" s="12">
        <v>6.0600000000000001E-2</v>
      </c>
      <c r="S426" s="13">
        <v>385862523</v>
      </c>
      <c r="T426" s="30">
        <f t="shared" si="19"/>
        <v>1.1599999999999999</v>
      </c>
      <c r="U426" s="12">
        <v>0.1148</v>
      </c>
      <c r="V426" s="13">
        <v>13542</v>
      </c>
      <c r="W426" s="12">
        <v>0.1323</v>
      </c>
      <c r="X426" s="13">
        <v>842194807</v>
      </c>
      <c r="Y426" s="30">
        <f t="shared" si="20"/>
        <v>1.1499999999999999</v>
      </c>
    </row>
    <row r="427" spans="1:25">
      <c r="A427" s="11" t="s">
        <v>78</v>
      </c>
      <c r="B427" s="16" t="s">
        <v>449</v>
      </c>
      <c r="C427" s="11"/>
      <c r="D427" s="11"/>
      <c r="E427" s="18">
        <v>61.3</v>
      </c>
      <c r="F427" s="18">
        <v>35</v>
      </c>
      <c r="G427" s="18">
        <v>45.6</v>
      </c>
      <c r="H427" s="18">
        <v>47.2</v>
      </c>
      <c r="I427" s="13">
        <v>19070</v>
      </c>
      <c r="J427" s="13">
        <v>1172288000</v>
      </c>
      <c r="K427" s="12">
        <v>1.1900000000000001E-2</v>
      </c>
      <c r="L427" s="13">
        <v>226</v>
      </c>
      <c r="M427" s="12">
        <v>1.43E-2</v>
      </c>
      <c r="N427" s="13">
        <v>16779912</v>
      </c>
      <c r="O427" s="30">
        <f t="shared" si="18"/>
        <v>1.2</v>
      </c>
      <c r="P427" s="12">
        <v>4.3799999999999999E-2</v>
      </c>
      <c r="Q427" s="13">
        <v>835</v>
      </c>
      <c r="R427" s="12">
        <v>5.21E-2</v>
      </c>
      <c r="S427" s="13">
        <v>61081666</v>
      </c>
      <c r="T427" s="30">
        <f t="shared" si="19"/>
        <v>1.19</v>
      </c>
      <c r="U427" s="12">
        <v>9.7100000000000006E-2</v>
      </c>
      <c r="V427" s="13">
        <v>1851</v>
      </c>
      <c r="W427" s="12">
        <v>0.1144</v>
      </c>
      <c r="X427" s="13">
        <v>134106014</v>
      </c>
      <c r="Y427" s="30">
        <f t="shared" si="20"/>
        <v>1.18</v>
      </c>
    </row>
    <row r="428" spans="1:25">
      <c r="A428" s="11" t="s">
        <v>78</v>
      </c>
      <c r="B428" s="16" t="s">
        <v>450</v>
      </c>
      <c r="C428" s="11"/>
      <c r="D428" s="11"/>
      <c r="E428" s="18">
        <v>61.2</v>
      </c>
      <c r="F428" s="18">
        <v>37.700000000000003</v>
      </c>
      <c r="G428" s="18">
        <v>47.1</v>
      </c>
      <c r="H428" s="18">
        <v>48</v>
      </c>
      <c r="I428" s="13">
        <v>65370</v>
      </c>
      <c r="J428" s="13">
        <v>3799552300</v>
      </c>
      <c r="K428" s="12">
        <v>1.5900000000000001E-2</v>
      </c>
      <c r="L428" s="13">
        <v>1040</v>
      </c>
      <c r="M428" s="12">
        <v>2.0400000000000001E-2</v>
      </c>
      <c r="N428" s="13">
        <v>77537431</v>
      </c>
      <c r="O428" s="30">
        <f t="shared" si="18"/>
        <v>1.28</v>
      </c>
      <c r="P428" s="12">
        <v>5.7099999999999998E-2</v>
      </c>
      <c r="Q428" s="13">
        <v>3735</v>
      </c>
      <c r="R428" s="12">
        <v>7.1599999999999997E-2</v>
      </c>
      <c r="S428" s="13">
        <v>271870854</v>
      </c>
      <c r="T428" s="30">
        <f t="shared" si="19"/>
        <v>1.25</v>
      </c>
      <c r="U428" s="12">
        <v>0.1197</v>
      </c>
      <c r="V428" s="13">
        <v>7827</v>
      </c>
      <c r="W428" s="12">
        <v>0.1469</v>
      </c>
      <c r="X428" s="13">
        <v>558241382</v>
      </c>
      <c r="Y428" s="30">
        <f t="shared" si="20"/>
        <v>1.23</v>
      </c>
    </row>
    <row r="429" spans="1:25">
      <c r="A429" s="11" t="s">
        <v>78</v>
      </c>
      <c r="B429" s="16" t="s">
        <v>451</v>
      </c>
      <c r="C429" s="11"/>
      <c r="D429" s="11"/>
      <c r="E429" s="18">
        <v>61.1</v>
      </c>
      <c r="F429" s="18">
        <v>37.299999999999997</v>
      </c>
      <c r="G429" s="18">
        <v>57.1</v>
      </c>
      <c r="H429" s="18">
        <v>55.3</v>
      </c>
      <c r="I429" s="13">
        <v>3045820</v>
      </c>
      <c r="J429" s="13">
        <v>273008064200</v>
      </c>
      <c r="K429" s="12">
        <v>2.9600000000000001E-2</v>
      </c>
      <c r="L429" s="13">
        <v>90122</v>
      </c>
      <c r="M429" s="12">
        <v>3.6999999999999998E-2</v>
      </c>
      <c r="N429" s="13">
        <v>10109816789</v>
      </c>
      <c r="O429" s="30">
        <f t="shared" si="18"/>
        <v>1.25</v>
      </c>
      <c r="P429" s="12">
        <v>9.0700000000000003E-2</v>
      </c>
      <c r="Q429" s="13">
        <v>276160</v>
      </c>
      <c r="R429" s="12">
        <v>0.11119999999999999</v>
      </c>
      <c r="S429" s="13">
        <v>30354450224</v>
      </c>
      <c r="T429" s="30">
        <f t="shared" si="19"/>
        <v>1.23</v>
      </c>
      <c r="U429" s="12">
        <v>0.1779</v>
      </c>
      <c r="V429" s="13">
        <v>541978</v>
      </c>
      <c r="W429" s="12">
        <v>0.2155</v>
      </c>
      <c r="X429" s="13">
        <v>58846616330</v>
      </c>
      <c r="Y429" s="30">
        <f t="shared" si="20"/>
        <v>1.21</v>
      </c>
    </row>
    <row r="430" spans="1:25">
      <c r="A430" s="11" t="s">
        <v>78</v>
      </c>
      <c r="B430" s="16" t="s">
        <v>452</v>
      </c>
      <c r="C430" s="11"/>
      <c r="D430" s="11"/>
      <c r="E430" s="18">
        <v>61.9</v>
      </c>
      <c r="F430" s="18">
        <v>35.6</v>
      </c>
      <c r="G430" s="18">
        <v>49.6</v>
      </c>
      <c r="H430" s="18">
        <v>50.5</v>
      </c>
      <c r="I430" s="13">
        <v>151660</v>
      </c>
      <c r="J430" s="13">
        <v>10021806000</v>
      </c>
      <c r="K430" s="12">
        <v>1.5800000000000002E-2</v>
      </c>
      <c r="L430" s="13">
        <v>2402</v>
      </c>
      <c r="M430" s="12">
        <v>1.9199999999999998E-2</v>
      </c>
      <c r="N430" s="13">
        <v>192297337</v>
      </c>
      <c r="O430" s="30">
        <f t="shared" si="18"/>
        <v>1.22</v>
      </c>
      <c r="P430" s="12">
        <v>5.4899999999999997E-2</v>
      </c>
      <c r="Q430" s="13">
        <v>8326</v>
      </c>
      <c r="R430" s="12">
        <v>6.4899999999999999E-2</v>
      </c>
      <c r="S430" s="13">
        <v>649995635</v>
      </c>
      <c r="T430" s="30">
        <f t="shared" si="19"/>
        <v>1.18</v>
      </c>
      <c r="U430" s="12">
        <v>0.1187</v>
      </c>
      <c r="V430" s="13">
        <v>18008</v>
      </c>
      <c r="W430" s="12">
        <v>0.13930000000000001</v>
      </c>
      <c r="X430" s="13">
        <v>1395581304</v>
      </c>
      <c r="Y430" s="30">
        <f t="shared" si="20"/>
        <v>1.17</v>
      </c>
    </row>
    <row r="431" spans="1:25">
      <c r="A431" s="11" t="s">
        <v>78</v>
      </c>
      <c r="B431" s="16" t="s">
        <v>453</v>
      </c>
      <c r="C431" s="11"/>
      <c r="D431" s="11"/>
      <c r="E431" s="18">
        <v>60.8</v>
      </c>
      <c r="F431" s="18">
        <v>34.799999999999997</v>
      </c>
      <c r="G431" s="18">
        <v>45.4</v>
      </c>
      <c r="H431" s="18">
        <v>47.7</v>
      </c>
      <c r="I431" s="13">
        <v>77950</v>
      </c>
      <c r="J431" s="13">
        <v>4201321500</v>
      </c>
      <c r="K431" s="12">
        <v>1.2699999999999999E-2</v>
      </c>
      <c r="L431" s="13">
        <v>989</v>
      </c>
      <c r="M431" s="12">
        <v>1.52E-2</v>
      </c>
      <c r="N431" s="13">
        <v>63787709</v>
      </c>
      <c r="O431" s="30">
        <f t="shared" si="18"/>
        <v>1.2</v>
      </c>
      <c r="P431" s="12">
        <v>4.58E-2</v>
      </c>
      <c r="Q431" s="13">
        <v>3573</v>
      </c>
      <c r="R431" s="12">
        <v>5.3600000000000002E-2</v>
      </c>
      <c r="S431" s="13">
        <v>225031605</v>
      </c>
      <c r="T431" s="30">
        <f t="shared" si="19"/>
        <v>1.17</v>
      </c>
      <c r="U431" s="12">
        <v>0.1003</v>
      </c>
      <c r="V431" s="13">
        <v>7818</v>
      </c>
      <c r="W431" s="12">
        <v>0.1159</v>
      </c>
      <c r="X431" s="13">
        <v>486814369</v>
      </c>
      <c r="Y431" s="30">
        <f t="shared" si="20"/>
        <v>1.1599999999999999</v>
      </c>
    </row>
    <row r="432" spans="1:25">
      <c r="A432" s="11" t="s">
        <v>78</v>
      </c>
      <c r="B432" s="16" t="s">
        <v>454</v>
      </c>
      <c r="C432" s="11"/>
      <c r="D432" s="11"/>
      <c r="E432" s="18">
        <v>62.3</v>
      </c>
      <c r="F432" s="18">
        <v>34.799999999999997</v>
      </c>
      <c r="G432" s="18">
        <v>46.2</v>
      </c>
      <c r="H432" s="18">
        <v>48.1</v>
      </c>
      <c r="I432" s="13">
        <v>33550</v>
      </c>
      <c r="J432" s="13">
        <v>1877496300</v>
      </c>
      <c r="K432" s="12">
        <v>1.18E-2</v>
      </c>
      <c r="L432" s="13">
        <v>396</v>
      </c>
      <c r="M432" s="12">
        <v>1.2999999999999999E-2</v>
      </c>
      <c r="N432" s="13">
        <v>24408689</v>
      </c>
      <c r="O432" s="30">
        <f t="shared" si="18"/>
        <v>1.1000000000000001</v>
      </c>
      <c r="P432" s="12">
        <v>4.4999999999999998E-2</v>
      </c>
      <c r="Q432" s="13">
        <v>1511</v>
      </c>
      <c r="R432" s="12">
        <v>4.8899999999999999E-2</v>
      </c>
      <c r="S432" s="13">
        <v>91736043</v>
      </c>
      <c r="T432" s="30">
        <f t="shared" si="19"/>
        <v>1.0900000000000001</v>
      </c>
      <c r="U432" s="12">
        <v>0.1016</v>
      </c>
      <c r="V432" s="13">
        <v>3408</v>
      </c>
      <c r="W432" s="12">
        <v>0.1104</v>
      </c>
      <c r="X432" s="13">
        <v>207305687</v>
      </c>
      <c r="Y432" s="30">
        <f t="shared" si="20"/>
        <v>1.0900000000000001</v>
      </c>
    </row>
    <row r="433" spans="1:25">
      <c r="A433" s="11" t="s">
        <v>78</v>
      </c>
      <c r="B433" s="16" t="s">
        <v>455</v>
      </c>
      <c r="C433" s="11"/>
      <c r="D433" s="11"/>
      <c r="E433" s="18">
        <v>61.6</v>
      </c>
      <c r="F433" s="18">
        <v>35.5</v>
      </c>
      <c r="G433" s="18">
        <v>46</v>
      </c>
      <c r="H433" s="18">
        <v>48.4</v>
      </c>
      <c r="I433" s="13">
        <v>63880</v>
      </c>
      <c r="J433" s="13">
        <v>3671542400</v>
      </c>
      <c r="K433" s="12">
        <v>1.24E-2</v>
      </c>
      <c r="L433" s="13">
        <v>795</v>
      </c>
      <c r="M433" s="12">
        <v>1.49E-2</v>
      </c>
      <c r="N433" s="13">
        <v>54797290</v>
      </c>
      <c r="O433" s="30">
        <f t="shared" si="18"/>
        <v>1.2</v>
      </c>
      <c r="P433" s="12">
        <v>4.6300000000000001E-2</v>
      </c>
      <c r="Q433" s="13">
        <v>2955</v>
      </c>
      <c r="R433" s="12">
        <v>5.45E-2</v>
      </c>
      <c r="S433" s="13">
        <v>200155089</v>
      </c>
      <c r="T433" s="30">
        <f t="shared" si="19"/>
        <v>1.18</v>
      </c>
      <c r="U433" s="12">
        <v>0.1016</v>
      </c>
      <c r="V433" s="13">
        <v>6490</v>
      </c>
      <c r="W433" s="12">
        <v>0.1193</v>
      </c>
      <c r="X433" s="13">
        <v>438163228</v>
      </c>
      <c r="Y433" s="30">
        <f t="shared" si="20"/>
        <v>1.17</v>
      </c>
    </row>
    <row r="434" spans="1:25">
      <c r="A434" s="11" t="s">
        <v>78</v>
      </c>
      <c r="B434" s="16" t="s">
        <v>456</v>
      </c>
      <c r="C434" s="11"/>
      <c r="D434" s="11"/>
      <c r="E434" s="18">
        <v>61</v>
      </c>
      <c r="F434" s="18">
        <v>35.9</v>
      </c>
      <c r="G434" s="18">
        <v>45.1</v>
      </c>
      <c r="H434" s="18">
        <v>47.4</v>
      </c>
      <c r="I434" s="13">
        <v>28920</v>
      </c>
      <c r="J434" s="13">
        <v>1500167700</v>
      </c>
      <c r="K434" s="12">
        <v>0.01</v>
      </c>
      <c r="L434" s="13">
        <v>290</v>
      </c>
      <c r="M434" s="12">
        <v>1.09E-2</v>
      </c>
      <c r="N434" s="13">
        <v>16406962</v>
      </c>
      <c r="O434" s="30">
        <f t="shared" si="18"/>
        <v>1.0900000000000001</v>
      </c>
      <c r="P434" s="12">
        <v>3.9300000000000002E-2</v>
      </c>
      <c r="Q434" s="13">
        <v>1137</v>
      </c>
      <c r="R434" s="12">
        <v>4.2299999999999997E-2</v>
      </c>
      <c r="S434" s="13">
        <v>63440113</v>
      </c>
      <c r="T434" s="30">
        <f t="shared" si="19"/>
        <v>1.08</v>
      </c>
      <c r="U434" s="12">
        <v>9.1499999999999998E-2</v>
      </c>
      <c r="V434" s="13">
        <v>2647</v>
      </c>
      <c r="W434" s="12">
        <v>9.9099999999999994E-2</v>
      </c>
      <c r="X434" s="13">
        <v>148633009</v>
      </c>
      <c r="Y434" s="30">
        <f t="shared" si="20"/>
        <v>1.08</v>
      </c>
    </row>
    <row r="435" spans="1:25">
      <c r="A435" s="11" t="s">
        <v>78</v>
      </c>
      <c r="B435" s="16" t="s">
        <v>457</v>
      </c>
      <c r="C435" s="11"/>
      <c r="D435" s="11"/>
      <c r="E435" s="18">
        <v>60.2</v>
      </c>
      <c r="F435" s="18">
        <v>33</v>
      </c>
      <c r="G435" s="18">
        <v>42.6</v>
      </c>
      <c r="H435" s="18">
        <v>45.9</v>
      </c>
      <c r="I435" s="13">
        <v>46380</v>
      </c>
      <c r="J435" s="13">
        <v>2830093400</v>
      </c>
      <c r="K435" s="12">
        <v>1.01E-2</v>
      </c>
      <c r="L435" s="13">
        <v>467</v>
      </c>
      <c r="M435" s="12">
        <v>1.1900000000000001E-2</v>
      </c>
      <c r="N435" s="13">
        <v>33602779</v>
      </c>
      <c r="O435" s="30">
        <f t="shared" si="18"/>
        <v>1.18</v>
      </c>
      <c r="P435" s="12">
        <v>3.7900000000000003E-2</v>
      </c>
      <c r="Q435" s="13">
        <v>1760</v>
      </c>
      <c r="R435" s="12">
        <v>4.36E-2</v>
      </c>
      <c r="S435" s="13">
        <v>123438499</v>
      </c>
      <c r="T435" s="30">
        <f t="shared" si="19"/>
        <v>1.1499999999999999</v>
      </c>
      <c r="U435" s="12">
        <v>8.5800000000000001E-2</v>
      </c>
      <c r="V435" s="13">
        <v>3978</v>
      </c>
      <c r="W435" s="12">
        <v>9.8199999999999996E-2</v>
      </c>
      <c r="X435" s="13">
        <v>277886613</v>
      </c>
      <c r="Y435" s="30">
        <f t="shared" si="20"/>
        <v>1.1399999999999999</v>
      </c>
    </row>
    <row r="436" spans="1:25">
      <c r="A436" s="11" t="s">
        <v>78</v>
      </c>
      <c r="B436" s="16" t="s">
        <v>458</v>
      </c>
      <c r="C436" s="11"/>
      <c r="D436" s="11"/>
      <c r="E436" s="18">
        <v>61.2</v>
      </c>
      <c r="F436" s="18">
        <v>35.5</v>
      </c>
      <c r="G436" s="18">
        <v>44.8</v>
      </c>
      <c r="H436" s="18">
        <v>47.5</v>
      </c>
      <c r="I436" s="13">
        <v>52750</v>
      </c>
      <c r="J436" s="13">
        <v>2709395200</v>
      </c>
      <c r="K436" s="12">
        <v>1.06E-2</v>
      </c>
      <c r="L436" s="13">
        <v>558</v>
      </c>
      <c r="M436" s="12">
        <v>1.17E-2</v>
      </c>
      <c r="N436" s="13">
        <v>31775341</v>
      </c>
      <c r="O436" s="30">
        <f t="shared" si="18"/>
        <v>1.1000000000000001</v>
      </c>
      <c r="P436" s="12">
        <v>4.1000000000000002E-2</v>
      </c>
      <c r="Q436" s="13">
        <v>2164</v>
      </c>
      <c r="R436" s="12">
        <v>4.48E-2</v>
      </c>
      <c r="S436" s="13">
        <v>121512502</v>
      </c>
      <c r="T436" s="30">
        <f t="shared" si="19"/>
        <v>1.0900000000000001</v>
      </c>
      <c r="U436" s="12">
        <v>9.4200000000000006E-2</v>
      </c>
      <c r="V436" s="13">
        <v>4970</v>
      </c>
      <c r="W436" s="12">
        <v>0.1037</v>
      </c>
      <c r="X436" s="13">
        <v>281046108</v>
      </c>
      <c r="Y436" s="30">
        <f t="shared" si="20"/>
        <v>1.1000000000000001</v>
      </c>
    </row>
    <row r="437" spans="1:25">
      <c r="A437" s="11" t="s">
        <v>78</v>
      </c>
      <c r="B437" s="16" t="s">
        <v>459</v>
      </c>
      <c r="C437" s="11"/>
      <c r="D437" s="11"/>
      <c r="E437" s="18">
        <v>61.4</v>
      </c>
      <c r="F437" s="18">
        <v>35.700000000000003</v>
      </c>
      <c r="G437" s="18">
        <v>46.2</v>
      </c>
      <c r="H437" s="18">
        <v>47.8</v>
      </c>
      <c r="I437" s="13">
        <v>50030</v>
      </c>
      <c r="J437" s="13">
        <v>2480437100</v>
      </c>
      <c r="K437" s="12">
        <v>1.0999999999999999E-2</v>
      </c>
      <c r="L437" s="13">
        <v>550</v>
      </c>
      <c r="M437" s="12">
        <v>1.2500000000000001E-2</v>
      </c>
      <c r="N437" s="13">
        <v>30994559</v>
      </c>
      <c r="O437" s="30">
        <f t="shared" si="18"/>
        <v>1.1399999999999999</v>
      </c>
      <c r="P437" s="12">
        <v>4.2700000000000002E-2</v>
      </c>
      <c r="Q437" s="13">
        <v>2136</v>
      </c>
      <c r="R437" s="12">
        <v>4.7899999999999998E-2</v>
      </c>
      <c r="S437" s="13">
        <v>118857892</v>
      </c>
      <c r="T437" s="30">
        <f t="shared" si="19"/>
        <v>1.1200000000000001</v>
      </c>
      <c r="U437" s="12">
        <v>9.7900000000000001E-2</v>
      </c>
      <c r="V437" s="13">
        <v>4897</v>
      </c>
      <c r="W437" s="12">
        <v>0.11020000000000001</v>
      </c>
      <c r="X437" s="13">
        <v>273433566</v>
      </c>
      <c r="Y437" s="30">
        <f t="shared" si="20"/>
        <v>1.1299999999999999</v>
      </c>
    </row>
    <row r="438" spans="1:25">
      <c r="A438" s="11" t="s">
        <v>78</v>
      </c>
      <c r="B438" s="16" t="s">
        <v>460</v>
      </c>
      <c r="C438" s="11"/>
      <c r="D438" s="11"/>
      <c r="E438" s="18">
        <v>61.9</v>
      </c>
      <c r="F438" s="18">
        <v>37.200000000000003</v>
      </c>
      <c r="G438" s="18">
        <v>46.9</v>
      </c>
      <c r="H438" s="18">
        <v>49</v>
      </c>
      <c r="I438" s="13">
        <v>297240</v>
      </c>
      <c r="J438" s="13">
        <v>16773496500</v>
      </c>
      <c r="K438" s="12">
        <v>1.43E-2</v>
      </c>
      <c r="L438" s="13">
        <v>4241</v>
      </c>
      <c r="M438" s="12">
        <v>1.6899999999999998E-2</v>
      </c>
      <c r="N438" s="13">
        <v>283697773</v>
      </c>
      <c r="O438" s="30">
        <f t="shared" si="18"/>
        <v>1.18</v>
      </c>
      <c r="P438" s="12">
        <v>5.1499999999999997E-2</v>
      </c>
      <c r="Q438" s="13">
        <v>15298</v>
      </c>
      <c r="R438" s="12">
        <v>5.9700000000000003E-2</v>
      </c>
      <c r="S438" s="13">
        <v>1001050930</v>
      </c>
      <c r="T438" s="30">
        <f t="shared" si="19"/>
        <v>1.1599999999999999</v>
      </c>
      <c r="U438" s="12">
        <v>0.1109</v>
      </c>
      <c r="V438" s="13">
        <v>32976</v>
      </c>
      <c r="W438" s="12">
        <v>0.12720000000000001</v>
      </c>
      <c r="X438" s="13">
        <v>2132838621</v>
      </c>
      <c r="Y438" s="30">
        <f t="shared" si="20"/>
        <v>1.1499999999999999</v>
      </c>
    </row>
    <row r="439" spans="1:25">
      <c r="A439" s="11" t="s">
        <v>78</v>
      </c>
      <c r="B439" s="16" t="s">
        <v>461</v>
      </c>
      <c r="C439" s="11"/>
      <c r="D439" s="11"/>
      <c r="E439" s="18">
        <v>61.1</v>
      </c>
      <c r="F439" s="18">
        <v>34.6</v>
      </c>
      <c r="G439" s="18">
        <v>46.1</v>
      </c>
      <c r="H439" s="18">
        <v>48.3</v>
      </c>
      <c r="I439" s="13">
        <v>33380</v>
      </c>
      <c r="J439" s="13">
        <v>1836398400</v>
      </c>
      <c r="K439" s="12">
        <v>1.1599999999999999E-2</v>
      </c>
      <c r="L439" s="13">
        <v>389</v>
      </c>
      <c r="M439" s="12">
        <v>1.4E-2</v>
      </c>
      <c r="N439" s="13">
        <v>25781711</v>
      </c>
      <c r="O439" s="30">
        <f t="shared" si="18"/>
        <v>1.21</v>
      </c>
      <c r="P439" s="12">
        <v>4.3099999999999999E-2</v>
      </c>
      <c r="Q439" s="13">
        <v>1439</v>
      </c>
      <c r="R439" s="12">
        <v>5.0099999999999999E-2</v>
      </c>
      <c r="S439" s="13">
        <v>91953492</v>
      </c>
      <c r="T439" s="30">
        <f t="shared" si="19"/>
        <v>1.1599999999999999</v>
      </c>
      <c r="U439" s="12">
        <v>9.6500000000000002E-2</v>
      </c>
      <c r="V439" s="13">
        <v>3220</v>
      </c>
      <c r="W439" s="12">
        <v>0.1105</v>
      </c>
      <c r="X439" s="13">
        <v>202906629</v>
      </c>
      <c r="Y439" s="30">
        <f t="shared" si="20"/>
        <v>1.1499999999999999</v>
      </c>
    </row>
    <row r="440" spans="1:25">
      <c r="A440" s="11" t="s">
        <v>78</v>
      </c>
      <c r="B440" s="16" t="s">
        <v>462</v>
      </c>
      <c r="C440" s="11"/>
      <c r="D440" s="11"/>
      <c r="E440" s="18">
        <v>61.3</v>
      </c>
      <c r="F440" s="18">
        <v>35.200000000000003</v>
      </c>
      <c r="G440" s="18">
        <v>46.6</v>
      </c>
      <c r="H440" s="18">
        <v>48.5</v>
      </c>
      <c r="I440" s="13">
        <v>43890</v>
      </c>
      <c r="J440" s="13">
        <v>2313419900</v>
      </c>
      <c r="K440" s="12">
        <v>1.12E-2</v>
      </c>
      <c r="L440" s="13">
        <v>491</v>
      </c>
      <c r="M440" s="12">
        <v>1.2500000000000001E-2</v>
      </c>
      <c r="N440" s="13">
        <v>28902094</v>
      </c>
      <c r="O440" s="30">
        <f t="shared" si="18"/>
        <v>1.1200000000000001</v>
      </c>
      <c r="P440" s="12">
        <v>4.2799999999999998E-2</v>
      </c>
      <c r="Q440" s="13">
        <v>1879</v>
      </c>
      <c r="R440" s="12">
        <v>4.7800000000000002E-2</v>
      </c>
      <c r="S440" s="13">
        <v>110614313</v>
      </c>
      <c r="T440" s="30">
        <f t="shared" si="19"/>
        <v>1.1200000000000001</v>
      </c>
      <c r="U440" s="12">
        <v>9.7299999999999998E-2</v>
      </c>
      <c r="V440" s="13">
        <v>4273</v>
      </c>
      <c r="W440" s="12">
        <v>0.1099</v>
      </c>
      <c r="X440" s="13">
        <v>254202081</v>
      </c>
      <c r="Y440" s="30">
        <f t="shared" si="20"/>
        <v>1.1299999999999999</v>
      </c>
    </row>
    <row r="441" spans="1:25">
      <c r="A441" s="11" t="s">
        <v>78</v>
      </c>
      <c r="B441" s="16" t="s">
        <v>463</v>
      </c>
      <c r="C441" s="11"/>
      <c r="D441" s="11"/>
      <c r="E441" s="18">
        <v>61.3</v>
      </c>
      <c r="F441" s="18">
        <v>34.6</v>
      </c>
      <c r="G441" s="18">
        <v>47.9</v>
      </c>
      <c r="H441" s="18">
        <v>49.4</v>
      </c>
      <c r="I441" s="13">
        <v>177990</v>
      </c>
      <c r="J441" s="13">
        <v>9739751700</v>
      </c>
      <c r="K441" s="12">
        <v>1.46E-2</v>
      </c>
      <c r="L441" s="13">
        <v>2606</v>
      </c>
      <c r="M441" s="12">
        <v>1.84E-2</v>
      </c>
      <c r="N441" s="13">
        <v>179096032</v>
      </c>
      <c r="O441" s="30">
        <f t="shared" si="18"/>
        <v>1.26</v>
      </c>
      <c r="P441" s="12">
        <v>5.1999999999999998E-2</v>
      </c>
      <c r="Q441" s="13">
        <v>9250</v>
      </c>
      <c r="R441" s="12">
        <v>6.3E-2</v>
      </c>
      <c r="S441" s="13">
        <v>613508489</v>
      </c>
      <c r="T441" s="30">
        <f t="shared" si="19"/>
        <v>1.21</v>
      </c>
      <c r="U441" s="12">
        <v>0.1115</v>
      </c>
      <c r="V441" s="13">
        <v>19852</v>
      </c>
      <c r="W441" s="12">
        <v>0.1323</v>
      </c>
      <c r="X441" s="13">
        <v>1289037755</v>
      </c>
      <c r="Y441" s="30">
        <f t="shared" si="20"/>
        <v>1.19</v>
      </c>
    </row>
    <row r="442" spans="1:25">
      <c r="A442" s="11" t="s">
        <v>78</v>
      </c>
      <c r="B442" s="16" t="s">
        <v>464</v>
      </c>
      <c r="C442" s="11"/>
      <c r="D442" s="11"/>
      <c r="E442" s="18">
        <v>60.5</v>
      </c>
      <c r="F442" s="18">
        <v>34.799999999999997</v>
      </c>
      <c r="G442" s="18">
        <v>46.7</v>
      </c>
      <c r="H442" s="18">
        <v>48.4</v>
      </c>
      <c r="I442" s="13">
        <v>58910</v>
      </c>
      <c r="J442" s="13">
        <v>3368078400</v>
      </c>
      <c r="K442" s="12">
        <v>1.4E-2</v>
      </c>
      <c r="L442" s="13">
        <v>822</v>
      </c>
      <c r="M442" s="12">
        <v>1.77E-2</v>
      </c>
      <c r="N442" s="13">
        <v>59766382</v>
      </c>
      <c r="O442" s="30">
        <f t="shared" si="18"/>
        <v>1.26</v>
      </c>
      <c r="P442" s="12">
        <v>5.0099999999999999E-2</v>
      </c>
      <c r="Q442" s="13">
        <v>2949</v>
      </c>
      <c r="R442" s="12">
        <v>6.0900000000000003E-2</v>
      </c>
      <c r="S442" s="13">
        <v>204952859</v>
      </c>
      <c r="T442" s="30">
        <f t="shared" si="19"/>
        <v>1.22</v>
      </c>
      <c r="U442" s="12">
        <v>0.1082</v>
      </c>
      <c r="V442" s="13">
        <v>6374</v>
      </c>
      <c r="W442" s="12">
        <v>0.1295</v>
      </c>
      <c r="X442" s="13">
        <v>436011740</v>
      </c>
      <c r="Y442" s="30">
        <f t="shared" si="20"/>
        <v>1.2</v>
      </c>
    </row>
    <row r="443" spans="1:25">
      <c r="A443" s="11" t="s">
        <v>78</v>
      </c>
      <c r="B443" s="16" t="s">
        <v>465</v>
      </c>
      <c r="C443" s="11"/>
      <c r="D443" s="11"/>
      <c r="E443" s="18">
        <v>61.1</v>
      </c>
      <c r="F443" s="18">
        <v>35.299999999999997</v>
      </c>
      <c r="G443" s="18">
        <v>47.8</v>
      </c>
      <c r="H443" s="18">
        <v>49.4</v>
      </c>
      <c r="I443" s="13">
        <v>259330</v>
      </c>
      <c r="J443" s="13">
        <v>14688561900</v>
      </c>
      <c r="K443" s="12">
        <v>1.44E-2</v>
      </c>
      <c r="L443" s="13">
        <v>3730</v>
      </c>
      <c r="M443" s="12">
        <v>1.8200000000000001E-2</v>
      </c>
      <c r="N443" s="13">
        <v>267191840</v>
      </c>
      <c r="O443" s="30">
        <f t="shared" si="18"/>
        <v>1.26</v>
      </c>
      <c r="P443" s="12">
        <v>5.0999999999999997E-2</v>
      </c>
      <c r="Q443" s="13">
        <v>13239</v>
      </c>
      <c r="R443" s="12">
        <v>6.2100000000000002E-2</v>
      </c>
      <c r="S443" s="13">
        <v>912023999</v>
      </c>
      <c r="T443" s="30">
        <f t="shared" si="19"/>
        <v>1.22</v>
      </c>
      <c r="U443" s="12">
        <v>0.11020000000000001</v>
      </c>
      <c r="V443" s="13">
        <v>28585</v>
      </c>
      <c r="W443" s="12">
        <v>0.13120000000000001</v>
      </c>
      <c r="X443" s="13">
        <v>1926523201</v>
      </c>
      <c r="Y443" s="30">
        <f t="shared" si="20"/>
        <v>1.19</v>
      </c>
    </row>
    <row r="444" spans="1:25">
      <c r="A444" s="11" t="s">
        <v>78</v>
      </c>
      <c r="B444" s="16" t="s">
        <v>466</v>
      </c>
      <c r="C444" s="11"/>
      <c r="D444" s="11"/>
      <c r="E444" s="18">
        <v>61.6</v>
      </c>
      <c r="F444" s="18">
        <v>37.1</v>
      </c>
      <c r="G444" s="18">
        <v>51</v>
      </c>
      <c r="H444" s="18">
        <v>51.2</v>
      </c>
      <c r="I444" s="13">
        <v>339220</v>
      </c>
      <c r="J444" s="13">
        <v>23655828700</v>
      </c>
      <c r="K444" s="12">
        <v>1.5800000000000002E-2</v>
      </c>
      <c r="L444" s="13">
        <v>5368</v>
      </c>
      <c r="M444" s="12">
        <v>1.9E-2</v>
      </c>
      <c r="N444" s="13">
        <v>449489595</v>
      </c>
      <c r="O444" s="30">
        <f t="shared" si="18"/>
        <v>1.2</v>
      </c>
      <c r="P444" s="12">
        <v>5.62E-2</v>
      </c>
      <c r="Q444" s="13">
        <v>19050</v>
      </c>
      <c r="R444" s="12">
        <v>6.5600000000000006E-2</v>
      </c>
      <c r="S444" s="13">
        <v>1552617518</v>
      </c>
      <c r="T444" s="30">
        <f t="shared" si="19"/>
        <v>1.17</v>
      </c>
      <c r="U444" s="12">
        <v>0.1217</v>
      </c>
      <c r="V444" s="13">
        <v>41268</v>
      </c>
      <c r="W444" s="12">
        <v>0.14050000000000001</v>
      </c>
      <c r="X444" s="13">
        <v>3324372458</v>
      </c>
      <c r="Y444" s="30">
        <f t="shared" si="20"/>
        <v>1.1499999999999999</v>
      </c>
    </row>
    <row r="445" spans="1:25">
      <c r="A445" s="11" t="s">
        <v>78</v>
      </c>
      <c r="B445" s="16" t="s">
        <v>467</v>
      </c>
      <c r="C445" s="11"/>
      <c r="D445" s="11"/>
      <c r="E445" s="18">
        <v>60</v>
      </c>
      <c r="F445" s="18">
        <v>32.9</v>
      </c>
      <c r="G445" s="18">
        <v>41.3</v>
      </c>
      <c r="H445" s="18">
        <v>44.8</v>
      </c>
      <c r="I445" s="13">
        <v>91070</v>
      </c>
      <c r="J445" s="13">
        <v>5264381200</v>
      </c>
      <c r="K445" s="12">
        <v>9.4000000000000004E-3</v>
      </c>
      <c r="L445" s="13">
        <v>853</v>
      </c>
      <c r="M445" s="12">
        <v>1.1299999999999999E-2</v>
      </c>
      <c r="N445" s="13">
        <v>59275513</v>
      </c>
      <c r="O445" s="30">
        <f t="shared" si="18"/>
        <v>1.2</v>
      </c>
      <c r="P445" s="12">
        <v>3.6400000000000002E-2</v>
      </c>
      <c r="Q445" s="13">
        <v>3315</v>
      </c>
      <c r="R445" s="12">
        <v>4.3099999999999999E-2</v>
      </c>
      <c r="S445" s="13">
        <v>227043295</v>
      </c>
      <c r="T445" s="30">
        <f t="shared" si="19"/>
        <v>1.18</v>
      </c>
      <c r="U445" s="12">
        <v>8.3599999999999994E-2</v>
      </c>
      <c r="V445" s="13">
        <v>7617</v>
      </c>
      <c r="W445" s="12">
        <v>9.8699999999999996E-2</v>
      </c>
      <c r="X445" s="13">
        <v>519822603</v>
      </c>
      <c r="Y445" s="30">
        <f t="shared" si="20"/>
        <v>1.18</v>
      </c>
    </row>
    <row r="446" spans="1:25">
      <c r="A446" s="11" t="s">
        <v>78</v>
      </c>
      <c r="B446" s="16" t="s">
        <v>468</v>
      </c>
      <c r="C446" s="11"/>
      <c r="D446" s="11"/>
      <c r="E446" s="18">
        <v>60.3</v>
      </c>
      <c r="F446" s="18">
        <v>35.5</v>
      </c>
      <c r="G446" s="18">
        <v>44.7</v>
      </c>
      <c r="H446" s="18">
        <v>47.4</v>
      </c>
      <c r="I446" s="13">
        <v>174860</v>
      </c>
      <c r="J446" s="13">
        <v>10068137900</v>
      </c>
      <c r="K446" s="12">
        <v>1.1900000000000001E-2</v>
      </c>
      <c r="L446" s="13">
        <v>2076</v>
      </c>
      <c r="M446" s="12">
        <v>1.44E-2</v>
      </c>
      <c r="N446" s="13">
        <v>145283974</v>
      </c>
      <c r="O446" s="30">
        <f t="shared" si="18"/>
        <v>1.21</v>
      </c>
      <c r="P446" s="12">
        <v>4.41E-2</v>
      </c>
      <c r="Q446" s="13">
        <v>7718</v>
      </c>
      <c r="R446" s="12">
        <v>5.2699999999999997E-2</v>
      </c>
      <c r="S446" s="13">
        <v>530757083</v>
      </c>
      <c r="T446" s="30">
        <f t="shared" si="19"/>
        <v>1.2</v>
      </c>
      <c r="U446" s="12">
        <v>9.8699999999999996E-2</v>
      </c>
      <c r="V446" s="13">
        <v>17262</v>
      </c>
      <c r="W446" s="12">
        <v>0.1174</v>
      </c>
      <c r="X446" s="13">
        <v>1181666350</v>
      </c>
      <c r="Y446" s="30">
        <f t="shared" si="20"/>
        <v>1.19</v>
      </c>
    </row>
    <row r="447" spans="1:25">
      <c r="A447" s="11" t="s">
        <v>78</v>
      </c>
      <c r="B447" s="16" t="s">
        <v>469</v>
      </c>
      <c r="C447" s="11"/>
      <c r="D447" s="11"/>
      <c r="E447" s="18">
        <v>61.2</v>
      </c>
      <c r="F447" s="18">
        <v>35.299999999999997</v>
      </c>
      <c r="G447" s="18">
        <v>45.2</v>
      </c>
      <c r="H447" s="18">
        <v>47.4</v>
      </c>
      <c r="I447" s="13">
        <v>150020</v>
      </c>
      <c r="J447" s="13">
        <v>7679982200</v>
      </c>
      <c r="K447" s="12">
        <v>1.0800000000000001E-2</v>
      </c>
      <c r="L447" s="13">
        <v>1618</v>
      </c>
      <c r="M447" s="12">
        <v>1.23E-2</v>
      </c>
      <c r="N447" s="13">
        <v>94421014</v>
      </c>
      <c r="O447" s="30">
        <f t="shared" si="18"/>
        <v>1.1399999999999999</v>
      </c>
      <c r="P447" s="12">
        <v>4.1000000000000002E-2</v>
      </c>
      <c r="Q447" s="13">
        <v>6150</v>
      </c>
      <c r="R447" s="12">
        <v>4.6199999999999998E-2</v>
      </c>
      <c r="S447" s="13">
        <v>354697017</v>
      </c>
      <c r="T447" s="30">
        <f t="shared" si="19"/>
        <v>1.1299999999999999</v>
      </c>
      <c r="U447" s="12">
        <v>9.35E-2</v>
      </c>
      <c r="V447" s="13">
        <v>14033</v>
      </c>
      <c r="W447" s="12">
        <v>0.1053</v>
      </c>
      <c r="X447" s="13">
        <v>808676975</v>
      </c>
      <c r="Y447" s="30">
        <f t="shared" si="20"/>
        <v>1.1299999999999999</v>
      </c>
    </row>
    <row r="448" spans="1:25">
      <c r="A448" s="11" t="s">
        <v>78</v>
      </c>
      <c r="B448" s="16" t="s">
        <v>470</v>
      </c>
      <c r="C448" s="11"/>
      <c r="D448" s="11"/>
      <c r="E448" s="18">
        <v>61.1</v>
      </c>
      <c r="F448" s="18">
        <v>35.4</v>
      </c>
      <c r="G448" s="18">
        <v>45.3</v>
      </c>
      <c r="H448" s="18">
        <v>47.2</v>
      </c>
      <c r="I448" s="13">
        <v>44340</v>
      </c>
      <c r="J448" s="13">
        <v>2753245300</v>
      </c>
      <c r="K448" s="12">
        <v>1.12E-2</v>
      </c>
      <c r="L448" s="13">
        <v>497</v>
      </c>
      <c r="M448" s="12">
        <v>1.3299999999999999E-2</v>
      </c>
      <c r="N448" s="13">
        <v>36681667</v>
      </c>
      <c r="O448" s="30">
        <f t="shared" si="18"/>
        <v>1.19</v>
      </c>
      <c r="P448" s="12">
        <v>4.2900000000000001E-2</v>
      </c>
      <c r="Q448" s="13">
        <v>1903</v>
      </c>
      <c r="R448" s="12">
        <v>5.0099999999999999E-2</v>
      </c>
      <c r="S448" s="13">
        <v>137979189</v>
      </c>
      <c r="T448" s="30">
        <f t="shared" si="19"/>
        <v>1.17</v>
      </c>
      <c r="U448" s="12">
        <v>9.6799999999999997E-2</v>
      </c>
      <c r="V448" s="13">
        <v>4293</v>
      </c>
      <c r="W448" s="12">
        <v>0.11260000000000001</v>
      </c>
      <c r="X448" s="13">
        <v>309977534</v>
      </c>
      <c r="Y448" s="30">
        <f t="shared" si="20"/>
        <v>1.1599999999999999</v>
      </c>
    </row>
    <row r="449" spans="1:25">
      <c r="A449" s="11" t="s">
        <v>78</v>
      </c>
      <c r="B449" s="16" t="s">
        <v>471</v>
      </c>
      <c r="C449" s="11"/>
      <c r="D449" s="11"/>
      <c r="E449" s="18">
        <v>61.8</v>
      </c>
      <c r="F449" s="18">
        <v>36.1</v>
      </c>
      <c r="G449" s="18">
        <v>46.1</v>
      </c>
      <c r="H449" s="18">
        <v>47.6</v>
      </c>
      <c r="I449" s="13">
        <v>59800</v>
      </c>
      <c r="J449" s="13">
        <v>3163094100</v>
      </c>
      <c r="K449" s="12">
        <v>1.1900000000000001E-2</v>
      </c>
      <c r="L449" s="13">
        <v>713</v>
      </c>
      <c r="M449" s="12">
        <v>1.3599999999999999E-2</v>
      </c>
      <c r="N449" s="13">
        <v>42871853</v>
      </c>
      <c r="O449" s="30">
        <f t="shared" si="18"/>
        <v>1.1399999999999999</v>
      </c>
      <c r="P449" s="12">
        <v>4.5100000000000001E-2</v>
      </c>
      <c r="Q449" s="13">
        <v>2699</v>
      </c>
      <c r="R449" s="12">
        <v>4.99E-2</v>
      </c>
      <c r="S449" s="13">
        <v>157819408</v>
      </c>
      <c r="T449" s="30">
        <f t="shared" si="19"/>
        <v>1.1100000000000001</v>
      </c>
      <c r="U449" s="12">
        <v>0.1013</v>
      </c>
      <c r="V449" s="13">
        <v>6060</v>
      </c>
      <c r="W449" s="12">
        <v>0.112</v>
      </c>
      <c r="X449" s="13">
        <v>354291529</v>
      </c>
      <c r="Y449" s="30">
        <f t="shared" si="20"/>
        <v>1.1100000000000001</v>
      </c>
    </row>
    <row r="450" spans="1:25">
      <c r="A450" s="11" t="s">
        <v>78</v>
      </c>
      <c r="B450" s="16" t="s">
        <v>472</v>
      </c>
      <c r="C450" s="11"/>
      <c r="D450" s="11"/>
      <c r="E450" s="18">
        <v>60.8</v>
      </c>
      <c r="F450" s="18">
        <v>38.200000000000003</v>
      </c>
      <c r="G450" s="18">
        <v>46.7</v>
      </c>
      <c r="H450" s="18">
        <v>49.5</v>
      </c>
      <c r="I450" s="13">
        <v>98830</v>
      </c>
      <c r="J450" s="13">
        <v>7025873200</v>
      </c>
      <c r="K450" s="12">
        <v>1.2800000000000001E-2</v>
      </c>
      <c r="L450" s="13">
        <v>1266</v>
      </c>
      <c r="M450" s="12">
        <v>1.3599999999999999E-2</v>
      </c>
      <c r="N450" s="13">
        <v>95267005</v>
      </c>
      <c r="O450" s="30">
        <f t="shared" si="18"/>
        <v>1.06</v>
      </c>
      <c r="P450" s="12">
        <v>4.6600000000000003E-2</v>
      </c>
      <c r="Q450" s="13">
        <v>4606</v>
      </c>
      <c r="R450" s="12">
        <v>4.9099999999999998E-2</v>
      </c>
      <c r="S450" s="13">
        <v>345146612</v>
      </c>
      <c r="T450" s="30">
        <f t="shared" si="19"/>
        <v>1.05</v>
      </c>
      <c r="U450" s="12">
        <v>0.1051</v>
      </c>
      <c r="V450" s="13">
        <v>10390</v>
      </c>
      <c r="W450" s="12">
        <v>0.112</v>
      </c>
      <c r="X450" s="13">
        <v>786643796</v>
      </c>
      <c r="Y450" s="30">
        <f t="shared" si="20"/>
        <v>1.07</v>
      </c>
    </row>
    <row r="451" spans="1:25">
      <c r="A451" s="11" t="s">
        <v>78</v>
      </c>
      <c r="B451" s="16" t="s">
        <v>473</v>
      </c>
      <c r="C451" s="11"/>
      <c r="D451" s="11"/>
      <c r="E451" s="18">
        <v>61.4</v>
      </c>
      <c r="F451" s="18">
        <v>36.6</v>
      </c>
      <c r="G451" s="18">
        <v>45.2</v>
      </c>
      <c r="H451" s="18">
        <v>48</v>
      </c>
      <c r="I451" s="13">
        <v>88790</v>
      </c>
      <c r="J451" s="13">
        <v>4909916100</v>
      </c>
      <c r="K451" s="12">
        <v>1.0800000000000001E-2</v>
      </c>
      <c r="L451" s="13">
        <v>963</v>
      </c>
      <c r="M451" s="12">
        <v>1.1900000000000001E-2</v>
      </c>
      <c r="N451" s="13">
        <v>58659939</v>
      </c>
      <c r="O451" s="30">
        <f t="shared" si="18"/>
        <v>1.1000000000000001</v>
      </c>
      <c r="P451" s="12">
        <v>4.1399999999999999E-2</v>
      </c>
      <c r="Q451" s="13">
        <v>3673</v>
      </c>
      <c r="R451" s="12">
        <v>4.4699999999999997E-2</v>
      </c>
      <c r="S451" s="13">
        <v>219406665</v>
      </c>
      <c r="T451" s="30">
        <f t="shared" si="19"/>
        <v>1.08</v>
      </c>
      <c r="U451" s="12">
        <v>9.4500000000000001E-2</v>
      </c>
      <c r="V451" s="13">
        <v>8387</v>
      </c>
      <c r="W451" s="12">
        <v>0.1022</v>
      </c>
      <c r="X451" s="13">
        <v>501881174</v>
      </c>
      <c r="Y451" s="30">
        <f t="shared" si="20"/>
        <v>1.08</v>
      </c>
    </row>
    <row r="452" spans="1:25">
      <c r="A452" s="11" t="s">
        <v>78</v>
      </c>
      <c r="B452" s="16" t="s">
        <v>474</v>
      </c>
      <c r="C452" s="11"/>
      <c r="D452" s="11"/>
      <c r="E452" s="18">
        <v>60.7</v>
      </c>
      <c r="F452" s="18">
        <v>36.5</v>
      </c>
      <c r="G452" s="18">
        <v>42.1</v>
      </c>
      <c r="H452" s="18">
        <v>46.2</v>
      </c>
      <c r="I452" s="13">
        <v>81070</v>
      </c>
      <c r="J452" s="13">
        <v>4983241800</v>
      </c>
      <c r="K452" s="12">
        <v>1.0200000000000001E-2</v>
      </c>
      <c r="L452" s="13">
        <v>823</v>
      </c>
      <c r="M452" s="12">
        <v>1.1900000000000001E-2</v>
      </c>
      <c r="N452" s="13">
        <v>59272168</v>
      </c>
      <c r="O452" s="30">
        <f t="shared" ref="O452:O515" si="21">ROUND(M452/K452,2)</f>
        <v>1.17</v>
      </c>
      <c r="P452" s="12">
        <v>3.8699999999999998E-2</v>
      </c>
      <c r="Q452" s="13">
        <v>3137</v>
      </c>
      <c r="R452" s="12">
        <v>4.4600000000000001E-2</v>
      </c>
      <c r="S452" s="13">
        <v>222059996</v>
      </c>
      <c r="T452" s="30">
        <f t="shared" ref="T452:T515" si="22">ROUND(R452/P452,2)</f>
        <v>1.1499999999999999</v>
      </c>
      <c r="U452" s="12">
        <v>8.7599999999999997E-2</v>
      </c>
      <c r="V452" s="13">
        <v>7103</v>
      </c>
      <c r="W452" s="12">
        <v>0.10009999999999999</v>
      </c>
      <c r="X452" s="13">
        <v>498871249</v>
      </c>
      <c r="Y452" s="30">
        <f t="shared" ref="Y452:Y515" si="23">ROUND(W452/U452,2)</f>
        <v>1.1399999999999999</v>
      </c>
    </row>
    <row r="453" spans="1:25">
      <c r="A453" s="11" t="s">
        <v>78</v>
      </c>
      <c r="B453" s="16" t="s">
        <v>475</v>
      </c>
      <c r="C453" s="11"/>
      <c r="D453" s="11"/>
      <c r="E453" s="18">
        <v>60.7</v>
      </c>
      <c r="F453" s="18">
        <v>36.799999999999997</v>
      </c>
      <c r="G453" s="18">
        <v>43.8</v>
      </c>
      <c r="H453" s="18">
        <v>47</v>
      </c>
      <c r="I453" s="13">
        <v>42230</v>
      </c>
      <c r="J453" s="13">
        <v>2133100100</v>
      </c>
      <c r="K453" s="12">
        <v>9.7999999999999997E-3</v>
      </c>
      <c r="L453" s="13">
        <v>412</v>
      </c>
      <c r="M453" s="12">
        <v>1.11E-2</v>
      </c>
      <c r="N453" s="13">
        <v>23644752</v>
      </c>
      <c r="O453" s="30">
        <f t="shared" si="21"/>
        <v>1.1299999999999999</v>
      </c>
      <c r="P453" s="12">
        <v>3.85E-2</v>
      </c>
      <c r="Q453" s="13">
        <v>1627</v>
      </c>
      <c r="R453" s="12">
        <v>4.3700000000000003E-2</v>
      </c>
      <c r="S453" s="13">
        <v>93143633</v>
      </c>
      <c r="T453" s="30">
        <f t="shared" si="22"/>
        <v>1.1399999999999999</v>
      </c>
      <c r="U453" s="12">
        <v>0.09</v>
      </c>
      <c r="V453" s="13">
        <v>3800</v>
      </c>
      <c r="W453" s="12">
        <v>0.1032</v>
      </c>
      <c r="X453" s="13">
        <v>220235996</v>
      </c>
      <c r="Y453" s="30">
        <f t="shared" si="23"/>
        <v>1.1499999999999999</v>
      </c>
    </row>
    <row r="454" spans="1:25">
      <c r="A454" s="11" t="s">
        <v>78</v>
      </c>
      <c r="B454" s="16" t="s">
        <v>476</v>
      </c>
      <c r="C454" s="11"/>
      <c r="D454" s="11"/>
      <c r="E454" s="18">
        <v>61.6</v>
      </c>
      <c r="F454" s="18">
        <v>35.6</v>
      </c>
      <c r="G454" s="18">
        <v>45.5</v>
      </c>
      <c r="H454" s="18">
        <v>48.1</v>
      </c>
      <c r="I454" s="13">
        <v>132580</v>
      </c>
      <c r="J454" s="13">
        <v>7688047200</v>
      </c>
      <c r="K454" s="12">
        <v>1.14E-2</v>
      </c>
      <c r="L454" s="13">
        <v>1515</v>
      </c>
      <c r="M454" s="12">
        <v>1.2500000000000001E-2</v>
      </c>
      <c r="N454" s="13">
        <v>96071106</v>
      </c>
      <c r="O454" s="30">
        <f t="shared" si="21"/>
        <v>1.1000000000000001</v>
      </c>
      <c r="P454" s="12">
        <v>4.2900000000000001E-2</v>
      </c>
      <c r="Q454" s="13">
        <v>5685</v>
      </c>
      <c r="R454" s="12">
        <v>4.6399999999999997E-2</v>
      </c>
      <c r="S454" s="13">
        <v>357090743</v>
      </c>
      <c r="T454" s="30">
        <f t="shared" si="22"/>
        <v>1.08</v>
      </c>
      <c r="U454" s="12">
        <v>9.7199999999999995E-2</v>
      </c>
      <c r="V454" s="13">
        <v>12880</v>
      </c>
      <c r="W454" s="12">
        <v>0.10589999999999999</v>
      </c>
      <c r="X454" s="13">
        <v>814310245</v>
      </c>
      <c r="Y454" s="30">
        <f t="shared" si="23"/>
        <v>1.0900000000000001</v>
      </c>
    </row>
    <row r="455" spans="1:25">
      <c r="A455" s="11" t="s">
        <v>78</v>
      </c>
      <c r="B455" s="16" t="s">
        <v>477</v>
      </c>
      <c r="C455" s="11"/>
      <c r="D455" s="11"/>
      <c r="E455" s="18">
        <v>61.9</v>
      </c>
      <c r="F455" s="18">
        <v>35.4</v>
      </c>
      <c r="G455" s="18">
        <v>46.5</v>
      </c>
      <c r="H455" s="18">
        <v>48.8</v>
      </c>
      <c r="I455" s="13">
        <v>151620</v>
      </c>
      <c r="J455" s="13">
        <v>8863901100</v>
      </c>
      <c r="K455" s="12">
        <v>1.26E-2</v>
      </c>
      <c r="L455" s="13">
        <v>1903</v>
      </c>
      <c r="M455" s="12">
        <v>1.4200000000000001E-2</v>
      </c>
      <c r="N455" s="13">
        <v>125612064</v>
      </c>
      <c r="O455" s="30">
        <f t="shared" si="21"/>
        <v>1.1299999999999999</v>
      </c>
      <c r="P455" s="12">
        <v>4.6600000000000003E-2</v>
      </c>
      <c r="Q455" s="13">
        <v>7066</v>
      </c>
      <c r="R455" s="12">
        <v>5.1499999999999997E-2</v>
      </c>
      <c r="S455" s="13">
        <v>456591330</v>
      </c>
      <c r="T455" s="30">
        <f t="shared" si="22"/>
        <v>1.1100000000000001</v>
      </c>
      <c r="U455" s="12">
        <v>0.104</v>
      </c>
      <c r="V455" s="13">
        <v>15765</v>
      </c>
      <c r="W455" s="12">
        <v>0.1147</v>
      </c>
      <c r="X455" s="13">
        <v>1017007838</v>
      </c>
      <c r="Y455" s="30">
        <f t="shared" si="23"/>
        <v>1.1000000000000001</v>
      </c>
    </row>
    <row r="456" spans="1:25">
      <c r="A456" s="11" t="s">
        <v>78</v>
      </c>
      <c r="B456" s="16" t="s">
        <v>478</v>
      </c>
      <c r="C456" s="11"/>
      <c r="D456" s="11"/>
      <c r="E456" s="18">
        <v>60.9</v>
      </c>
      <c r="F456" s="18">
        <v>35.1</v>
      </c>
      <c r="G456" s="18">
        <v>42.1</v>
      </c>
      <c r="H456" s="18">
        <v>45.9</v>
      </c>
      <c r="I456" s="13">
        <v>154390</v>
      </c>
      <c r="J456" s="13">
        <v>7821730700</v>
      </c>
      <c r="K456" s="12">
        <v>1.03E-2</v>
      </c>
      <c r="L456" s="13">
        <v>1583</v>
      </c>
      <c r="M456" s="12">
        <v>1.1599999999999999E-2</v>
      </c>
      <c r="N456" s="13">
        <v>90955233</v>
      </c>
      <c r="O456" s="30">
        <f t="shared" si="21"/>
        <v>1.1299999999999999</v>
      </c>
      <c r="P456" s="12">
        <v>3.8100000000000002E-2</v>
      </c>
      <c r="Q456" s="13">
        <v>5886</v>
      </c>
      <c r="R456" s="12">
        <v>4.2900000000000001E-2</v>
      </c>
      <c r="S456" s="13">
        <v>335932992</v>
      </c>
      <c r="T456" s="30">
        <f t="shared" si="22"/>
        <v>1.1299999999999999</v>
      </c>
      <c r="U456" s="12">
        <v>8.5900000000000004E-2</v>
      </c>
      <c r="V456" s="13">
        <v>13259</v>
      </c>
      <c r="W456" s="12">
        <v>9.7000000000000003E-2</v>
      </c>
      <c r="X456" s="13">
        <v>758534986</v>
      </c>
      <c r="Y456" s="30">
        <f t="shared" si="23"/>
        <v>1.1299999999999999</v>
      </c>
    </row>
    <row r="457" spans="1:25">
      <c r="A457" s="11" t="s">
        <v>78</v>
      </c>
      <c r="B457" s="16" t="s">
        <v>479</v>
      </c>
      <c r="C457" s="11"/>
      <c r="D457" s="11"/>
      <c r="E457" s="18">
        <v>61.5</v>
      </c>
      <c r="F457" s="18">
        <v>35.799999999999997</v>
      </c>
      <c r="G457" s="18">
        <v>47.6</v>
      </c>
      <c r="H457" s="18">
        <v>49.3</v>
      </c>
      <c r="I457" s="13">
        <v>162690</v>
      </c>
      <c r="J457" s="13">
        <v>8226707800</v>
      </c>
      <c r="K457" s="12">
        <v>1.34E-2</v>
      </c>
      <c r="L457" s="13">
        <v>2185</v>
      </c>
      <c r="M457" s="12">
        <v>1.61E-2</v>
      </c>
      <c r="N457" s="13">
        <v>132479117</v>
      </c>
      <c r="O457" s="30">
        <f t="shared" si="21"/>
        <v>1.2</v>
      </c>
      <c r="P457" s="12">
        <v>4.87E-2</v>
      </c>
      <c r="Q457" s="13">
        <v>7920</v>
      </c>
      <c r="R457" s="12">
        <v>5.7099999999999998E-2</v>
      </c>
      <c r="S457" s="13">
        <v>469605219</v>
      </c>
      <c r="T457" s="30">
        <f t="shared" si="22"/>
        <v>1.17</v>
      </c>
      <c r="U457" s="12">
        <v>0.108</v>
      </c>
      <c r="V457" s="13">
        <v>17575</v>
      </c>
      <c r="W457" s="12">
        <v>0.12520000000000001</v>
      </c>
      <c r="X457" s="13">
        <v>1029812888</v>
      </c>
      <c r="Y457" s="30">
        <f t="shared" si="23"/>
        <v>1.1599999999999999</v>
      </c>
    </row>
    <row r="458" spans="1:25">
      <c r="A458" s="11" t="s">
        <v>78</v>
      </c>
      <c r="B458" s="16" t="s">
        <v>480</v>
      </c>
      <c r="C458" s="11"/>
      <c r="D458" s="11"/>
      <c r="E458" s="18">
        <v>61</v>
      </c>
      <c r="F458" s="18">
        <v>36.200000000000003</v>
      </c>
      <c r="G458" s="18">
        <v>44.4</v>
      </c>
      <c r="H458" s="18">
        <v>47.3</v>
      </c>
      <c r="I458" s="13">
        <v>67490</v>
      </c>
      <c r="J458" s="13">
        <v>3146738400</v>
      </c>
      <c r="K458" s="12">
        <v>9.7000000000000003E-3</v>
      </c>
      <c r="L458" s="13">
        <v>654</v>
      </c>
      <c r="M458" s="12">
        <v>1.11E-2</v>
      </c>
      <c r="N458" s="13">
        <v>35071112</v>
      </c>
      <c r="O458" s="30">
        <f t="shared" si="21"/>
        <v>1.1399999999999999</v>
      </c>
      <c r="P458" s="12">
        <v>3.8199999999999998E-2</v>
      </c>
      <c r="Q458" s="13">
        <v>2581</v>
      </c>
      <c r="R458" s="12">
        <v>4.3499999999999997E-2</v>
      </c>
      <c r="S458" s="13">
        <v>136751489</v>
      </c>
      <c r="T458" s="30">
        <f t="shared" si="22"/>
        <v>1.1399999999999999</v>
      </c>
      <c r="U458" s="12">
        <v>8.9800000000000005E-2</v>
      </c>
      <c r="V458" s="13">
        <v>6058</v>
      </c>
      <c r="W458" s="12">
        <v>0.1027</v>
      </c>
      <c r="X458" s="13">
        <v>323108242</v>
      </c>
      <c r="Y458" s="30">
        <f t="shared" si="23"/>
        <v>1.1399999999999999</v>
      </c>
    </row>
    <row r="459" spans="1:25">
      <c r="A459" s="11" t="s">
        <v>78</v>
      </c>
      <c r="B459" s="16" t="s">
        <v>481</v>
      </c>
      <c r="C459" s="11"/>
      <c r="D459" s="11"/>
      <c r="E459" s="18">
        <v>60.8</v>
      </c>
      <c r="F459" s="18">
        <v>33.9</v>
      </c>
      <c r="G459" s="18">
        <v>43.6</v>
      </c>
      <c r="H459" s="18">
        <v>46.6</v>
      </c>
      <c r="I459" s="13">
        <v>144870</v>
      </c>
      <c r="J459" s="13">
        <v>6970084200</v>
      </c>
      <c r="K459" s="12">
        <v>1.06E-2</v>
      </c>
      <c r="L459" s="13">
        <v>1529</v>
      </c>
      <c r="M459" s="12">
        <v>1.1900000000000001E-2</v>
      </c>
      <c r="N459" s="13">
        <v>82751978</v>
      </c>
      <c r="O459" s="30">
        <f t="shared" si="21"/>
        <v>1.1200000000000001</v>
      </c>
      <c r="P459" s="12">
        <v>3.9699999999999999E-2</v>
      </c>
      <c r="Q459" s="13">
        <v>5753</v>
      </c>
      <c r="R459" s="12">
        <v>4.3799999999999999E-2</v>
      </c>
      <c r="S459" s="13">
        <v>305267662</v>
      </c>
      <c r="T459" s="30">
        <f t="shared" si="22"/>
        <v>1.1000000000000001</v>
      </c>
      <c r="U459" s="12">
        <v>9.01E-2</v>
      </c>
      <c r="V459" s="13">
        <v>13060</v>
      </c>
      <c r="W459" s="12">
        <v>9.8900000000000002E-2</v>
      </c>
      <c r="X459" s="13">
        <v>689458234</v>
      </c>
      <c r="Y459" s="30">
        <f t="shared" si="23"/>
        <v>1.1000000000000001</v>
      </c>
    </row>
    <row r="460" spans="1:25">
      <c r="A460" s="11" t="s">
        <v>78</v>
      </c>
      <c r="B460" s="16" t="s">
        <v>482</v>
      </c>
      <c r="C460" s="11"/>
      <c r="D460" s="11"/>
      <c r="E460" s="18">
        <v>61.9</v>
      </c>
      <c r="F460" s="18">
        <v>34.799999999999997</v>
      </c>
      <c r="G460" s="18">
        <v>48.3</v>
      </c>
      <c r="H460" s="18">
        <v>49.3</v>
      </c>
      <c r="I460" s="13">
        <v>87150</v>
      </c>
      <c r="J460" s="13">
        <v>5203552200</v>
      </c>
      <c r="K460" s="12">
        <v>1.2999999999999999E-2</v>
      </c>
      <c r="L460" s="13">
        <v>1130</v>
      </c>
      <c r="M460" s="12">
        <v>1.5100000000000001E-2</v>
      </c>
      <c r="N460" s="13">
        <v>78739533</v>
      </c>
      <c r="O460" s="30">
        <f t="shared" si="21"/>
        <v>1.1599999999999999</v>
      </c>
      <c r="P460" s="12">
        <v>4.8000000000000001E-2</v>
      </c>
      <c r="Q460" s="13">
        <v>4183</v>
      </c>
      <c r="R460" s="12">
        <v>5.4800000000000001E-2</v>
      </c>
      <c r="S460" s="13">
        <v>284937055</v>
      </c>
      <c r="T460" s="30">
        <f t="shared" si="22"/>
        <v>1.1399999999999999</v>
      </c>
      <c r="U460" s="12">
        <v>0.1079</v>
      </c>
      <c r="V460" s="13">
        <v>9406</v>
      </c>
      <c r="W460" s="12">
        <v>0.1229</v>
      </c>
      <c r="X460" s="13">
        <v>639292219</v>
      </c>
      <c r="Y460" s="30">
        <f t="shared" si="23"/>
        <v>1.1399999999999999</v>
      </c>
    </row>
    <row r="461" spans="1:25">
      <c r="A461" s="11" t="s">
        <v>78</v>
      </c>
      <c r="B461" s="16" t="s">
        <v>483</v>
      </c>
      <c r="C461" s="11"/>
      <c r="D461" s="11"/>
      <c r="E461" s="18">
        <v>60.8</v>
      </c>
      <c r="F461" s="18">
        <v>35.1</v>
      </c>
      <c r="G461" s="18">
        <v>43.1</v>
      </c>
      <c r="H461" s="18">
        <v>46.4</v>
      </c>
      <c r="I461" s="13">
        <v>218850</v>
      </c>
      <c r="J461" s="13">
        <v>10603963200</v>
      </c>
      <c r="K461" s="12">
        <v>1.0800000000000001E-2</v>
      </c>
      <c r="L461" s="13">
        <v>2373</v>
      </c>
      <c r="M461" s="12">
        <v>1.29E-2</v>
      </c>
      <c r="N461" s="13">
        <v>136469585</v>
      </c>
      <c r="O461" s="30">
        <f t="shared" si="21"/>
        <v>1.19</v>
      </c>
      <c r="P461" s="12">
        <v>4.1500000000000002E-2</v>
      </c>
      <c r="Q461" s="13">
        <v>9079</v>
      </c>
      <c r="R461" s="12">
        <v>4.7800000000000002E-2</v>
      </c>
      <c r="S461" s="13">
        <v>507135920</v>
      </c>
      <c r="T461" s="30">
        <f t="shared" si="22"/>
        <v>1.1499999999999999</v>
      </c>
      <c r="U461" s="12">
        <v>9.3399999999999997E-2</v>
      </c>
      <c r="V461" s="13">
        <v>20447</v>
      </c>
      <c r="W461" s="12">
        <v>0.10680000000000001</v>
      </c>
      <c r="X461" s="13">
        <v>1132963218</v>
      </c>
      <c r="Y461" s="30">
        <f t="shared" si="23"/>
        <v>1.1399999999999999</v>
      </c>
    </row>
    <row r="462" spans="1:25">
      <c r="A462" s="11" t="s">
        <v>78</v>
      </c>
      <c r="B462" s="16" t="s">
        <v>484</v>
      </c>
      <c r="C462" s="11"/>
      <c r="D462" s="11"/>
      <c r="E462" s="18">
        <v>61.4</v>
      </c>
      <c r="F462" s="18">
        <v>34.6</v>
      </c>
      <c r="G462" s="18">
        <v>45.2</v>
      </c>
      <c r="H462" s="18">
        <v>47.5</v>
      </c>
      <c r="I462" s="13">
        <v>43520</v>
      </c>
      <c r="J462" s="13">
        <v>2478688200</v>
      </c>
      <c r="K462" s="12">
        <v>1.2200000000000001E-2</v>
      </c>
      <c r="L462" s="13">
        <v>533</v>
      </c>
      <c r="M462" s="12">
        <v>1.43E-2</v>
      </c>
      <c r="N462" s="13">
        <v>35418178</v>
      </c>
      <c r="O462" s="30">
        <f t="shared" si="21"/>
        <v>1.17</v>
      </c>
      <c r="P462" s="12">
        <v>4.4299999999999999E-2</v>
      </c>
      <c r="Q462" s="13">
        <v>1926</v>
      </c>
      <c r="R462" s="12">
        <v>0.05</v>
      </c>
      <c r="S462" s="13">
        <v>123886446</v>
      </c>
      <c r="T462" s="30">
        <f t="shared" si="22"/>
        <v>1.1299999999999999</v>
      </c>
      <c r="U462" s="12">
        <v>9.8500000000000004E-2</v>
      </c>
      <c r="V462" s="13">
        <v>4288</v>
      </c>
      <c r="W462" s="12">
        <v>0.11</v>
      </c>
      <c r="X462" s="13">
        <v>272560960</v>
      </c>
      <c r="Y462" s="30">
        <f t="shared" si="23"/>
        <v>1.1200000000000001</v>
      </c>
    </row>
    <row r="463" spans="1:25">
      <c r="A463" s="11" t="s">
        <v>78</v>
      </c>
      <c r="B463" s="16" t="s">
        <v>485</v>
      </c>
      <c r="C463" s="11"/>
      <c r="D463" s="11"/>
      <c r="E463" s="18">
        <v>60.8</v>
      </c>
      <c r="F463" s="18">
        <v>35.799999999999997</v>
      </c>
      <c r="G463" s="18">
        <v>44.1</v>
      </c>
      <c r="H463" s="18">
        <v>47</v>
      </c>
      <c r="I463" s="13">
        <v>178210</v>
      </c>
      <c r="J463" s="13">
        <v>9516949500</v>
      </c>
      <c r="K463" s="12">
        <v>1.0699999999999999E-2</v>
      </c>
      <c r="L463" s="13">
        <v>1909</v>
      </c>
      <c r="M463" s="12">
        <v>1.26E-2</v>
      </c>
      <c r="N463" s="13">
        <v>119879284</v>
      </c>
      <c r="O463" s="30">
        <f t="shared" si="21"/>
        <v>1.18</v>
      </c>
      <c r="P463" s="12">
        <v>3.9899999999999998E-2</v>
      </c>
      <c r="Q463" s="13">
        <v>7114</v>
      </c>
      <c r="R463" s="12">
        <v>4.6199999999999998E-2</v>
      </c>
      <c r="S463" s="13">
        <v>439972011</v>
      </c>
      <c r="T463" s="30">
        <f t="shared" si="22"/>
        <v>1.1599999999999999</v>
      </c>
      <c r="U463" s="12">
        <v>9.0300000000000005E-2</v>
      </c>
      <c r="V463" s="13">
        <v>16094</v>
      </c>
      <c r="W463" s="12">
        <v>0.10440000000000001</v>
      </c>
      <c r="X463" s="13">
        <v>993709778</v>
      </c>
      <c r="Y463" s="30">
        <f t="shared" si="23"/>
        <v>1.1599999999999999</v>
      </c>
    </row>
    <row r="464" spans="1:25">
      <c r="A464" s="11" t="s">
        <v>78</v>
      </c>
      <c r="B464" s="16" t="s">
        <v>486</v>
      </c>
      <c r="C464" s="11"/>
      <c r="D464" s="11"/>
      <c r="E464" s="18">
        <v>60.9</v>
      </c>
      <c r="F464" s="18">
        <v>33.6</v>
      </c>
      <c r="G464" s="18">
        <v>43.1</v>
      </c>
      <c r="H464" s="18">
        <v>46.3</v>
      </c>
      <c r="I464" s="13">
        <v>106890</v>
      </c>
      <c r="J464" s="13">
        <v>5866409300</v>
      </c>
      <c r="K464" s="12">
        <v>1.0699999999999999E-2</v>
      </c>
      <c r="L464" s="13">
        <v>1148</v>
      </c>
      <c r="M464" s="12">
        <v>1.2200000000000001E-2</v>
      </c>
      <c r="N464" s="13">
        <v>71485172</v>
      </c>
      <c r="O464" s="30">
        <f t="shared" si="21"/>
        <v>1.1399999999999999</v>
      </c>
      <c r="P464" s="12">
        <v>0.04</v>
      </c>
      <c r="Q464" s="13">
        <v>4277</v>
      </c>
      <c r="R464" s="12">
        <v>4.4600000000000001E-2</v>
      </c>
      <c r="S464" s="13">
        <v>261776938</v>
      </c>
      <c r="T464" s="30">
        <f t="shared" si="22"/>
        <v>1.1200000000000001</v>
      </c>
      <c r="U464" s="12">
        <v>9.0700000000000003E-2</v>
      </c>
      <c r="V464" s="13">
        <v>9693</v>
      </c>
      <c r="W464" s="12">
        <v>0.1012</v>
      </c>
      <c r="X464" s="13">
        <v>593643240</v>
      </c>
      <c r="Y464" s="30">
        <f t="shared" si="23"/>
        <v>1.1200000000000001</v>
      </c>
    </row>
    <row r="465" spans="1:25">
      <c r="A465" s="11" t="s">
        <v>78</v>
      </c>
      <c r="B465" s="16" t="s">
        <v>487</v>
      </c>
      <c r="C465" s="11"/>
      <c r="D465" s="11"/>
      <c r="E465" s="18">
        <v>60.9</v>
      </c>
      <c r="F465" s="18">
        <v>37.299999999999997</v>
      </c>
      <c r="G465" s="18">
        <v>45.3</v>
      </c>
      <c r="H465" s="18">
        <v>47.9</v>
      </c>
      <c r="I465" s="13">
        <v>139960</v>
      </c>
      <c r="J465" s="13">
        <v>7239203100</v>
      </c>
      <c r="K465" s="12">
        <v>1.04E-2</v>
      </c>
      <c r="L465" s="13">
        <v>1457</v>
      </c>
      <c r="M465" s="12">
        <v>1.2200000000000001E-2</v>
      </c>
      <c r="N465" s="13">
        <v>88625300</v>
      </c>
      <c r="O465" s="30">
        <f t="shared" si="21"/>
        <v>1.17</v>
      </c>
      <c r="P465" s="12">
        <v>4.07E-2</v>
      </c>
      <c r="Q465" s="13">
        <v>5695</v>
      </c>
      <c r="R465" s="12">
        <v>4.7199999999999999E-2</v>
      </c>
      <c r="S465" s="13">
        <v>341475266</v>
      </c>
      <c r="T465" s="30">
        <f t="shared" si="22"/>
        <v>1.1599999999999999</v>
      </c>
      <c r="U465" s="12">
        <v>9.3399999999999997E-2</v>
      </c>
      <c r="V465" s="13">
        <v>13074</v>
      </c>
      <c r="W465" s="12">
        <v>0.1085</v>
      </c>
      <c r="X465" s="13">
        <v>785560590</v>
      </c>
      <c r="Y465" s="30">
        <f t="shared" si="23"/>
        <v>1.1599999999999999</v>
      </c>
    </row>
    <row r="466" spans="1:25">
      <c r="A466" s="11" t="s">
        <v>78</v>
      </c>
      <c r="B466" s="16" t="s">
        <v>488</v>
      </c>
      <c r="C466" s="11"/>
      <c r="D466" s="11"/>
      <c r="E466" s="18">
        <v>61.9</v>
      </c>
      <c r="F466" s="18">
        <v>35.299999999999997</v>
      </c>
      <c r="G466" s="18">
        <v>46.8</v>
      </c>
      <c r="H466" s="18">
        <v>48.5</v>
      </c>
      <c r="I466" s="13">
        <v>60360</v>
      </c>
      <c r="J466" s="13">
        <v>3731882300</v>
      </c>
      <c r="K466" s="12">
        <v>1.1299999999999999E-2</v>
      </c>
      <c r="L466" s="13">
        <v>682</v>
      </c>
      <c r="M466" s="12">
        <v>1.2999999999999999E-2</v>
      </c>
      <c r="N466" s="13">
        <v>48395213</v>
      </c>
      <c r="O466" s="30">
        <f t="shared" si="21"/>
        <v>1.1499999999999999</v>
      </c>
      <c r="P466" s="12">
        <v>4.3400000000000001E-2</v>
      </c>
      <c r="Q466" s="13">
        <v>2621</v>
      </c>
      <c r="R466" s="12">
        <v>4.9599999999999998E-2</v>
      </c>
      <c r="S466" s="13">
        <v>184921751</v>
      </c>
      <c r="T466" s="30">
        <f t="shared" si="22"/>
        <v>1.1399999999999999</v>
      </c>
      <c r="U466" s="12">
        <v>9.9099999999999994E-2</v>
      </c>
      <c r="V466" s="13">
        <v>5981</v>
      </c>
      <c r="W466" s="12">
        <v>0.11360000000000001</v>
      </c>
      <c r="X466" s="13">
        <v>423853577</v>
      </c>
      <c r="Y466" s="30">
        <f t="shared" si="23"/>
        <v>1.1499999999999999</v>
      </c>
    </row>
    <row r="467" spans="1:25">
      <c r="A467" s="11" t="s">
        <v>78</v>
      </c>
      <c r="B467" s="16" t="s">
        <v>489</v>
      </c>
      <c r="C467" s="11"/>
      <c r="D467" s="11"/>
      <c r="E467" s="18">
        <v>61.3</v>
      </c>
      <c r="F467" s="18">
        <v>36.799999999999997</v>
      </c>
      <c r="G467" s="18">
        <v>42.5</v>
      </c>
      <c r="H467" s="18">
        <v>46</v>
      </c>
      <c r="I467" s="13">
        <v>60280</v>
      </c>
      <c r="J467" s="13">
        <v>2770175000</v>
      </c>
      <c r="K467" s="12">
        <v>9.1000000000000004E-3</v>
      </c>
      <c r="L467" s="13">
        <v>547</v>
      </c>
      <c r="M467" s="12">
        <v>9.7999999999999997E-3</v>
      </c>
      <c r="N467" s="13">
        <v>27236198</v>
      </c>
      <c r="O467" s="30">
        <f t="shared" si="21"/>
        <v>1.08</v>
      </c>
      <c r="P467" s="12">
        <v>3.6200000000000003E-2</v>
      </c>
      <c r="Q467" s="13">
        <v>2185</v>
      </c>
      <c r="R467" s="12">
        <v>3.8699999999999998E-2</v>
      </c>
      <c r="S467" s="13">
        <v>107253672</v>
      </c>
      <c r="T467" s="30">
        <f t="shared" si="22"/>
        <v>1.07</v>
      </c>
      <c r="U467" s="12">
        <v>8.5800000000000001E-2</v>
      </c>
      <c r="V467" s="13">
        <v>5172</v>
      </c>
      <c r="W467" s="12">
        <v>9.1800000000000007E-2</v>
      </c>
      <c r="X467" s="13">
        <v>254435596</v>
      </c>
      <c r="Y467" s="30">
        <f t="shared" si="23"/>
        <v>1.07</v>
      </c>
    </row>
    <row r="468" spans="1:25">
      <c r="A468" s="11" t="s">
        <v>78</v>
      </c>
      <c r="B468" s="16" t="s">
        <v>490</v>
      </c>
      <c r="C468" s="11"/>
      <c r="D468" s="11"/>
      <c r="E468" s="18">
        <v>61.3</v>
      </c>
      <c r="F468" s="18">
        <v>35.6</v>
      </c>
      <c r="G468" s="18">
        <v>44.6</v>
      </c>
      <c r="H468" s="18">
        <v>47.2</v>
      </c>
      <c r="I468" s="13">
        <v>137780</v>
      </c>
      <c r="J468" s="13">
        <v>7559858000</v>
      </c>
      <c r="K468" s="12">
        <v>1.0699999999999999E-2</v>
      </c>
      <c r="L468" s="13">
        <v>1479</v>
      </c>
      <c r="M468" s="12">
        <v>1.21E-2</v>
      </c>
      <c r="N468" s="13">
        <v>91367222</v>
      </c>
      <c r="O468" s="30">
        <f t="shared" si="21"/>
        <v>1.1299999999999999</v>
      </c>
      <c r="P468" s="12">
        <v>4.1200000000000001E-2</v>
      </c>
      <c r="Q468" s="13">
        <v>5675</v>
      </c>
      <c r="R468" s="12">
        <v>4.5699999999999998E-2</v>
      </c>
      <c r="S468" s="13">
        <v>345591153</v>
      </c>
      <c r="T468" s="30">
        <f t="shared" si="22"/>
        <v>1.1100000000000001</v>
      </c>
      <c r="U468" s="12">
        <v>9.3299999999999994E-2</v>
      </c>
      <c r="V468" s="13">
        <v>12858</v>
      </c>
      <c r="W468" s="12">
        <v>0.1033</v>
      </c>
      <c r="X468" s="13">
        <v>781152718</v>
      </c>
      <c r="Y468" s="30">
        <f t="shared" si="23"/>
        <v>1.1100000000000001</v>
      </c>
    </row>
    <row r="469" spans="1:25">
      <c r="A469" s="11" t="s">
        <v>78</v>
      </c>
      <c r="B469" s="16" t="s">
        <v>491</v>
      </c>
      <c r="C469" s="11"/>
      <c r="D469" s="11"/>
      <c r="E469" s="18">
        <v>61.2</v>
      </c>
      <c r="F469" s="18">
        <v>35.799999999999997</v>
      </c>
      <c r="G469" s="18">
        <v>44.5</v>
      </c>
      <c r="H469" s="18">
        <v>46.8</v>
      </c>
      <c r="I469" s="13">
        <v>78680</v>
      </c>
      <c r="J469" s="13">
        <v>3766083500</v>
      </c>
      <c r="K469" s="12">
        <v>1.03E-2</v>
      </c>
      <c r="L469" s="13">
        <v>810</v>
      </c>
      <c r="M469" s="12">
        <v>1.11E-2</v>
      </c>
      <c r="N469" s="13">
        <v>41799999</v>
      </c>
      <c r="O469" s="30">
        <f t="shared" si="21"/>
        <v>1.08</v>
      </c>
      <c r="P469" s="12">
        <v>4.0599999999999997E-2</v>
      </c>
      <c r="Q469" s="13">
        <v>3191</v>
      </c>
      <c r="R469" s="12">
        <v>4.36E-2</v>
      </c>
      <c r="S469" s="13">
        <v>164184994</v>
      </c>
      <c r="T469" s="30">
        <f t="shared" si="22"/>
        <v>1.07</v>
      </c>
      <c r="U469" s="12">
        <v>9.2999999999999999E-2</v>
      </c>
      <c r="V469" s="13">
        <v>7314</v>
      </c>
      <c r="W469" s="12">
        <v>0.1009</v>
      </c>
      <c r="X469" s="13">
        <v>380182231</v>
      </c>
      <c r="Y469" s="30">
        <f t="shared" si="23"/>
        <v>1.08</v>
      </c>
    </row>
    <row r="470" spans="1:25">
      <c r="A470" s="11" t="s">
        <v>78</v>
      </c>
      <c r="B470" s="16" t="s">
        <v>492</v>
      </c>
      <c r="C470" s="11"/>
      <c r="D470" s="11"/>
      <c r="E470" s="18">
        <v>62.2</v>
      </c>
      <c r="F470" s="18">
        <v>36.200000000000003</v>
      </c>
      <c r="G470" s="18">
        <v>49</v>
      </c>
      <c r="H470" s="18">
        <v>50</v>
      </c>
      <c r="I470" s="13">
        <v>83320</v>
      </c>
      <c r="J470" s="13">
        <v>3869583300</v>
      </c>
      <c r="K470" s="12">
        <v>1.15E-2</v>
      </c>
      <c r="L470" s="13">
        <v>960</v>
      </c>
      <c r="M470" s="12">
        <v>1.2999999999999999E-2</v>
      </c>
      <c r="N470" s="13">
        <v>50140247</v>
      </c>
      <c r="O470" s="30">
        <f t="shared" si="21"/>
        <v>1.1299999999999999</v>
      </c>
      <c r="P470" s="12">
        <v>4.5100000000000001E-2</v>
      </c>
      <c r="Q470" s="13">
        <v>3754</v>
      </c>
      <c r="R470" s="12">
        <v>4.9200000000000001E-2</v>
      </c>
      <c r="S470" s="13">
        <v>190442677</v>
      </c>
      <c r="T470" s="30">
        <f t="shared" si="22"/>
        <v>1.0900000000000001</v>
      </c>
      <c r="U470" s="12">
        <v>0.105</v>
      </c>
      <c r="V470" s="13">
        <v>8748</v>
      </c>
      <c r="W470" s="12">
        <v>0.1135</v>
      </c>
      <c r="X470" s="13">
        <v>439225822</v>
      </c>
      <c r="Y470" s="30">
        <f t="shared" si="23"/>
        <v>1.08</v>
      </c>
    </row>
    <row r="471" spans="1:25">
      <c r="A471" s="11" t="s">
        <v>78</v>
      </c>
      <c r="B471" s="16" t="s">
        <v>493</v>
      </c>
      <c r="C471" s="11"/>
      <c r="D471" s="11"/>
      <c r="E471" s="18">
        <v>61</v>
      </c>
      <c r="F471" s="18">
        <v>35.6</v>
      </c>
      <c r="G471" s="18">
        <v>43.2</v>
      </c>
      <c r="H471" s="18">
        <v>46.4</v>
      </c>
      <c r="I471" s="13">
        <v>56840</v>
      </c>
      <c r="J471" s="13">
        <v>3179325400</v>
      </c>
      <c r="K471" s="12">
        <v>1.03E-2</v>
      </c>
      <c r="L471" s="13">
        <v>584</v>
      </c>
      <c r="M471" s="12">
        <v>1.15E-2</v>
      </c>
      <c r="N471" s="13">
        <v>36432839</v>
      </c>
      <c r="O471" s="30">
        <f t="shared" si="21"/>
        <v>1.1200000000000001</v>
      </c>
      <c r="P471" s="12">
        <v>3.8899999999999997E-2</v>
      </c>
      <c r="Q471" s="13">
        <v>2211</v>
      </c>
      <c r="R471" s="12">
        <v>4.2999999999999997E-2</v>
      </c>
      <c r="S471" s="13">
        <v>136866468</v>
      </c>
      <c r="T471" s="30">
        <f t="shared" si="22"/>
        <v>1.1100000000000001</v>
      </c>
      <c r="U471" s="12">
        <v>8.9200000000000002E-2</v>
      </c>
      <c r="V471" s="13">
        <v>5070</v>
      </c>
      <c r="W471" s="12">
        <v>9.9000000000000005E-2</v>
      </c>
      <c r="X471" s="13">
        <v>314708201</v>
      </c>
      <c r="Y471" s="30">
        <f t="shared" si="23"/>
        <v>1.1100000000000001</v>
      </c>
    </row>
    <row r="472" spans="1:25">
      <c r="A472" s="11" t="s">
        <v>78</v>
      </c>
      <c r="B472" s="16" t="s">
        <v>494</v>
      </c>
      <c r="C472" s="11"/>
      <c r="D472" s="11"/>
      <c r="E472" s="18">
        <v>61.4</v>
      </c>
      <c r="F472" s="18">
        <v>35</v>
      </c>
      <c r="G472" s="18">
        <v>43.8</v>
      </c>
      <c r="H472" s="18">
        <v>46.6</v>
      </c>
      <c r="I472" s="13">
        <v>128610</v>
      </c>
      <c r="J472" s="13">
        <v>6617741900</v>
      </c>
      <c r="K472" s="12">
        <v>1.23E-2</v>
      </c>
      <c r="L472" s="13">
        <v>1578</v>
      </c>
      <c r="M472" s="12">
        <v>1.44E-2</v>
      </c>
      <c r="N472" s="13">
        <v>95601920</v>
      </c>
      <c r="O472" s="30">
        <f t="shared" si="21"/>
        <v>1.17</v>
      </c>
      <c r="P472" s="12">
        <v>4.53E-2</v>
      </c>
      <c r="Q472" s="13">
        <v>5827</v>
      </c>
      <c r="R472" s="12">
        <v>5.2499999999999998E-2</v>
      </c>
      <c r="S472" s="13">
        <v>347713775</v>
      </c>
      <c r="T472" s="30">
        <f t="shared" si="22"/>
        <v>1.1599999999999999</v>
      </c>
      <c r="U472" s="12">
        <v>9.9599999999999994E-2</v>
      </c>
      <c r="V472" s="13">
        <v>12806</v>
      </c>
      <c r="W472" s="12">
        <v>0.1149</v>
      </c>
      <c r="X472" s="13">
        <v>760422164</v>
      </c>
      <c r="Y472" s="30">
        <f t="shared" si="23"/>
        <v>1.1499999999999999</v>
      </c>
    </row>
    <row r="473" spans="1:25">
      <c r="A473" s="11" t="s">
        <v>78</v>
      </c>
      <c r="B473" s="16" t="s">
        <v>495</v>
      </c>
      <c r="C473" s="11"/>
      <c r="D473" s="11"/>
      <c r="E473" s="18">
        <v>61.4</v>
      </c>
      <c r="F473" s="18">
        <v>33</v>
      </c>
      <c r="G473" s="18">
        <v>42.1</v>
      </c>
      <c r="H473" s="18">
        <v>45.7</v>
      </c>
      <c r="I473" s="13">
        <v>132660</v>
      </c>
      <c r="J473" s="13">
        <v>6052072500</v>
      </c>
      <c r="K473" s="12">
        <v>8.9999999999999993E-3</v>
      </c>
      <c r="L473" s="13">
        <v>1195</v>
      </c>
      <c r="M473" s="12">
        <v>1.0500000000000001E-2</v>
      </c>
      <c r="N473" s="13">
        <v>63402183</v>
      </c>
      <c r="O473" s="30">
        <f t="shared" si="21"/>
        <v>1.17</v>
      </c>
      <c r="P473" s="12">
        <v>3.5400000000000001E-2</v>
      </c>
      <c r="Q473" s="13">
        <v>4700</v>
      </c>
      <c r="R473" s="12">
        <v>4.0599999999999997E-2</v>
      </c>
      <c r="S473" s="13">
        <v>245695992</v>
      </c>
      <c r="T473" s="30">
        <f t="shared" si="22"/>
        <v>1.1499999999999999</v>
      </c>
      <c r="U473" s="12">
        <v>8.14E-2</v>
      </c>
      <c r="V473" s="13">
        <v>10800</v>
      </c>
      <c r="W473" s="12">
        <v>9.3399999999999997E-2</v>
      </c>
      <c r="X473" s="13">
        <v>565234344</v>
      </c>
      <c r="Y473" s="30">
        <f t="shared" si="23"/>
        <v>1.1499999999999999</v>
      </c>
    </row>
    <row r="474" spans="1:25">
      <c r="A474" s="11" t="s">
        <v>78</v>
      </c>
      <c r="B474" s="16" t="s">
        <v>496</v>
      </c>
      <c r="C474" s="11"/>
      <c r="D474" s="11"/>
      <c r="E474" s="18">
        <v>61.5</v>
      </c>
      <c r="F474" s="18">
        <v>36.1</v>
      </c>
      <c r="G474" s="18">
        <v>45.9</v>
      </c>
      <c r="H474" s="18">
        <v>48.3</v>
      </c>
      <c r="I474" s="13">
        <v>54410</v>
      </c>
      <c r="J474" s="13">
        <v>2916179600</v>
      </c>
      <c r="K474" s="12">
        <v>1.1599999999999999E-2</v>
      </c>
      <c r="L474" s="13">
        <v>629</v>
      </c>
      <c r="M474" s="12">
        <v>1.24E-2</v>
      </c>
      <c r="N474" s="13">
        <v>36052487</v>
      </c>
      <c r="O474" s="30">
        <f t="shared" si="21"/>
        <v>1.07</v>
      </c>
      <c r="P474" s="12">
        <v>4.3299999999999998E-2</v>
      </c>
      <c r="Q474" s="13">
        <v>2355</v>
      </c>
      <c r="R474" s="12">
        <v>4.6100000000000002E-2</v>
      </c>
      <c r="S474" s="13">
        <v>134506016</v>
      </c>
      <c r="T474" s="30">
        <f t="shared" si="22"/>
        <v>1.06</v>
      </c>
      <c r="U474" s="12">
        <v>9.8500000000000004E-2</v>
      </c>
      <c r="V474" s="13">
        <v>5357</v>
      </c>
      <c r="W474" s="12">
        <v>0.10580000000000001</v>
      </c>
      <c r="X474" s="13">
        <v>308472150</v>
      </c>
      <c r="Y474" s="30">
        <f t="shared" si="23"/>
        <v>1.07</v>
      </c>
    </row>
    <row r="475" spans="1:25">
      <c r="A475" s="11" t="s">
        <v>78</v>
      </c>
      <c r="B475" s="16" t="s">
        <v>497</v>
      </c>
      <c r="C475" s="11"/>
      <c r="D475" s="11"/>
      <c r="E475" s="18">
        <v>61.8</v>
      </c>
      <c r="F475" s="18">
        <v>35.6</v>
      </c>
      <c r="G475" s="18">
        <v>46.1</v>
      </c>
      <c r="H475" s="18">
        <v>48.3</v>
      </c>
      <c r="I475" s="13">
        <v>61980</v>
      </c>
      <c r="J475" s="13">
        <v>3416241300</v>
      </c>
      <c r="K475" s="12">
        <v>1.12E-2</v>
      </c>
      <c r="L475" s="13">
        <v>697</v>
      </c>
      <c r="M475" s="12">
        <v>1.26E-2</v>
      </c>
      <c r="N475" s="13">
        <v>43023954</v>
      </c>
      <c r="O475" s="30">
        <f t="shared" si="21"/>
        <v>1.1299999999999999</v>
      </c>
      <c r="P475" s="12">
        <v>4.2900000000000001E-2</v>
      </c>
      <c r="Q475" s="13">
        <v>2660</v>
      </c>
      <c r="R475" s="12">
        <v>4.6699999999999998E-2</v>
      </c>
      <c r="S475" s="13">
        <v>159475425</v>
      </c>
      <c r="T475" s="30">
        <f t="shared" si="22"/>
        <v>1.0900000000000001</v>
      </c>
      <c r="U475" s="12">
        <v>9.7100000000000006E-2</v>
      </c>
      <c r="V475" s="13">
        <v>6020</v>
      </c>
      <c r="W475" s="12">
        <v>0.1053</v>
      </c>
      <c r="X475" s="13">
        <v>359704026</v>
      </c>
      <c r="Y475" s="30">
        <f t="shared" si="23"/>
        <v>1.08</v>
      </c>
    </row>
    <row r="476" spans="1:25">
      <c r="A476" s="11" t="s">
        <v>78</v>
      </c>
      <c r="B476" s="16" t="s">
        <v>498</v>
      </c>
      <c r="C476" s="11"/>
      <c r="D476" s="11"/>
      <c r="E476" s="18">
        <v>60.8</v>
      </c>
      <c r="F476" s="18">
        <v>35.5</v>
      </c>
      <c r="G476" s="18">
        <v>43.2</v>
      </c>
      <c r="H476" s="18">
        <v>46.9</v>
      </c>
      <c r="I476" s="13">
        <v>156580</v>
      </c>
      <c r="J476" s="13">
        <v>8358228200</v>
      </c>
      <c r="K476" s="12">
        <v>1.0500000000000001E-2</v>
      </c>
      <c r="L476" s="13">
        <v>1642</v>
      </c>
      <c r="M476" s="12">
        <v>1.2E-2</v>
      </c>
      <c r="N476" s="13">
        <v>100518676</v>
      </c>
      <c r="O476" s="30">
        <f t="shared" si="21"/>
        <v>1.1399999999999999</v>
      </c>
      <c r="P476" s="12">
        <v>4.0099999999999997E-2</v>
      </c>
      <c r="Q476" s="13">
        <v>6271</v>
      </c>
      <c r="R476" s="12">
        <v>4.5400000000000003E-2</v>
      </c>
      <c r="S476" s="13">
        <v>379702235</v>
      </c>
      <c r="T476" s="30">
        <f t="shared" si="22"/>
        <v>1.1299999999999999</v>
      </c>
      <c r="U476" s="12">
        <v>9.11E-2</v>
      </c>
      <c r="V476" s="13">
        <v>14264</v>
      </c>
      <c r="W476" s="12">
        <v>0.1038</v>
      </c>
      <c r="X476" s="13">
        <v>867557548</v>
      </c>
      <c r="Y476" s="30">
        <f t="shared" si="23"/>
        <v>1.1399999999999999</v>
      </c>
    </row>
    <row r="477" spans="1:25">
      <c r="A477" s="11" t="s">
        <v>78</v>
      </c>
      <c r="B477" s="16" t="s">
        <v>499</v>
      </c>
      <c r="C477" s="11"/>
      <c r="D477" s="11"/>
      <c r="E477" s="18">
        <v>60.5</v>
      </c>
      <c r="F477" s="18">
        <v>34.700000000000003</v>
      </c>
      <c r="G477" s="18">
        <v>43.5</v>
      </c>
      <c r="H477" s="18">
        <v>46.8</v>
      </c>
      <c r="I477" s="13">
        <v>250330</v>
      </c>
      <c r="J477" s="13">
        <v>12415830200</v>
      </c>
      <c r="K477" s="12">
        <v>1.1299999999999999E-2</v>
      </c>
      <c r="L477" s="13">
        <v>2833</v>
      </c>
      <c r="M477" s="12">
        <v>1.38E-2</v>
      </c>
      <c r="N477" s="13">
        <v>171080815</v>
      </c>
      <c r="O477" s="30">
        <f t="shared" si="21"/>
        <v>1.22</v>
      </c>
      <c r="P477" s="12">
        <v>4.2500000000000003E-2</v>
      </c>
      <c r="Q477" s="13">
        <v>10644</v>
      </c>
      <c r="R477" s="12">
        <v>5.04E-2</v>
      </c>
      <c r="S477" s="13">
        <v>625267783</v>
      </c>
      <c r="T477" s="30">
        <f t="shared" si="22"/>
        <v>1.19</v>
      </c>
      <c r="U477" s="12">
        <v>9.4600000000000004E-2</v>
      </c>
      <c r="V477" s="13">
        <v>23681</v>
      </c>
      <c r="W477" s="12">
        <v>0.1108</v>
      </c>
      <c r="X477" s="13">
        <v>1375845856</v>
      </c>
      <c r="Y477" s="30">
        <f t="shared" si="23"/>
        <v>1.17</v>
      </c>
    </row>
    <row r="478" spans="1:25">
      <c r="A478" s="11" t="s">
        <v>78</v>
      </c>
      <c r="B478" s="16" t="s">
        <v>500</v>
      </c>
      <c r="C478" s="11"/>
      <c r="D478" s="11"/>
      <c r="E478" s="18">
        <v>60.8</v>
      </c>
      <c r="F478" s="18">
        <v>36.1</v>
      </c>
      <c r="G478" s="18">
        <v>44.5</v>
      </c>
      <c r="H478" s="18">
        <v>47.3</v>
      </c>
      <c r="I478" s="13">
        <v>128950</v>
      </c>
      <c r="J478" s="13">
        <v>6870928200</v>
      </c>
      <c r="K478" s="12">
        <v>1.04E-2</v>
      </c>
      <c r="L478" s="13">
        <v>1335</v>
      </c>
      <c r="M478" s="12">
        <v>1.17E-2</v>
      </c>
      <c r="N478" s="13">
        <v>80226711</v>
      </c>
      <c r="O478" s="30">
        <f t="shared" si="21"/>
        <v>1.1299999999999999</v>
      </c>
      <c r="P478" s="12">
        <v>3.9800000000000002E-2</v>
      </c>
      <c r="Q478" s="13">
        <v>5134</v>
      </c>
      <c r="R478" s="12">
        <v>4.4600000000000001E-2</v>
      </c>
      <c r="S478" s="13">
        <v>306290589</v>
      </c>
      <c r="T478" s="30">
        <f t="shared" si="22"/>
        <v>1.1200000000000001</v>
      </c>
      <c r="U478" s="12">
        <v>9.11E-2</v>
      </c>
      <c r="V478" s="13">
        <v>11742</v>
      </c>
      <c r="W478" s="12">
        <v>0.1021</v>
      </c>
      <c r="X478" s="13">
        <v>701855620</v>
      </c>
      <c r="Y478" s="30">
        <f t="shared" si="23"/>
        <v>1.1200000000000001</v>
      </c>
    </row>
    <row r="479" spans="1:25">
      <c r="A479" s="11" t="s">
        <v>78</v>
      </c>
      <c r="B479" s="16" t="s">
        <v>501</v>
      </c>
      <c r="C479" s="11"/>
      <c r="D479" s="11"/>
      <c r="E479" s="18">
        <v>61</v>
      </c>
      <c r="F479" s="18">
        <v>35</v>
      </c>
      <c r="G479" s="18">
        <v>43.1</v>
      </c>
      <c r="H479" s="18">
        <v>46.4</v>
      </c>
      <c r="I479" s="13">
        <v>66350</v>
      </c>
      <c r="J479" s="13">
        <v>3721929200</v>
      </c>
      <c r="K479" s="12">
        <v>1.18E-2</v>
      </c>
      <c r="L479" s="13">
        <v>786</v>
      </c>
      <c r="M479" s="12">
        <v>1.4200000000000001E-2</v>
      </c>
      <c r="N479" s="13">
        <v>52721752</v>
      </c>
      <c r="O479" s="30">
        <f t="shared" si="21"/>
        <v>1.2</v>
      </c>
      <c r="P479" s="12">
        <v>4.2200000000000001E-2</v>
      </c>
      <c r="Q479" s="13">
        <v>2798</v>
      </c>
      <c r="R479" s="12">
        <v>4.87E-2</v>
      </c>
      <c r="S479" s="13">
        <v>181190663</v>
      </c>
      <c r="T479" s="30">
        <f t="shared" si="22"/>
        <v>1.1499999999999999</v>
      </c>
      <c r="U479" s="12">
        <v>9.2799999999999994E-2</v>
      </c>
      <c r="V479" s="13">
        <v>6157</v>
      </c>
      <c r="W479" s="12">
        <v>0.1055</v>
      </c>
      <c r="X479" s="13">
        <v>392814363</v>
      </c>
      <c r="Y479" s="30">
        <f t="shared" si="23"/>
        <v>1.1399999999999999</v>
      </c>
    </row>
    <row r="480" spans="1:25">
      <c r="A480" s="11" t="s">
        <v>78</v>
      </c>
      <c r="B480" s="16" t="s">
        <v>502</v>
      </c>
      <c r="C480" s="11"/>
      <c r="D480" s="11"/>
      <c r="E480" s="18">
        <v>61</v>
      </c>
      <c r="F480" s="18">
        <v>35.4</v>
      </c>
      <c r="G480" s="18">
        <v>45.9</v>
      </c>
      <c r="H480" s="18">
        <v>47.8</v>
      </c>
      <c r="I480" s="13">
        <v>108440</v>
      </c>
      <c r="J480" s="13">
        <v>5451224200</v>
      </c>
      <c r="K480" s="12">
        <v>1.14E-2</v>
      </c>
      <c r="L480" s="13">
        <v>1235</v>
      </c>
      <c r="M480" s="12">
        <v>1.32E-2</v>
      </c>
      <c r="N480" s="13">
        <v>71949332</v>
      </c>
      <c r="O480" s="30">
        <f t="shared" si="21"/>
        <v>1.1599999999999999</v>
      </c>
      <c r="P480" s="12">
        <v>4.3400000000000001E-2</v>
      </c>
      <c r="Q480" s="13">
        <v>4710</v>
      </c>
      <c r="R480" s="12">
        <v>4.9299999999999997E-2</v>
      </c>
      <c r="S480" s="13">
        <v>268814703</v>
      </c>
      <c r="T480" s="30">
        <f t="shared" si="22"/>
        <v>1.1399999999999999</v>
      </c>
      <c r="U480" s="12">
        <v>9.8500000000000004E-2</v>
      </c>
      <c r="V480" s="13">
        <v>10676</v>
      </c>
      <c r="W480" s="12">
        <v>0.11169999999999999</v>
      </c>
      <c r="X480" s="13">
        <v>608686509</v>
      </c>
      <c r="Y480" s="30">
        <f t="shared" si="23"/>
        <v>1.1299999999999999</v>
      </c>
    </row>
    <row r="481" spans="1:25">
      <c r="A481" s="11" t="s">
        <v>78</v>
      </c>
      <c r="B481" s="16" t="s">
        <v>503</v>
      </c>
      <c r="C481" s="11"/>
      <c r="D481" s="11"/>
      <c r="E481" s="18">
        <v>61</v>
      </c>
      <c r="F481" s="18">
        <v>34.4</v>
      </c>
      <c r="G481" s="18">
        <v>43.3</v>
      </c>
      <c r="H481" s="18">
        <v>46.7</v>
      </c>
      <c r="I481" s="13">
        <v>56720</v>
      </c>
      <c r="J481" s="13">
        <v>3576503800</v>
      </c>
      <c r="K481" s="12">
        <v>1.0999999999999999E-2</v>
      </c>
      <c r="L481" s="13">
        <v>625</v>
      </c>
      <c r="M481" s="12">
        <v>1.21E-2</v>
      </c>
      <c r="N481" s="13">
        <v>43199474</v>
      </c>
      <c r="O481" s="30">
        <f t="shared" si="21"/>
        <v>1.1000000000000001</v>
      </c>
      <c r="P481" s="12">
        <v>4.1200000000000001E-2</v>
      </c>
      <c r="Q481" s="13">
        <v>2336</v>
      </c>
      <c r="R481" s="12">
        <v>4.48E-2</v>
      </c>
      <c r="S481" s="13">
        <v>160251566</v>
      </c>
      <c r="T481" s="30">
        <f t="shared" si="22"/>
        <v>1.0900000000000001</v>
      </c>
      <c r="U481" s="12">
        <v>9.3200000000000005E-2</v>
      </c>
      <c r="V481" s="13">
        <v>5288</v>
      </c>
      <c r="W481" s="12">
        <v>0.1023</v>
      </c>
      <c r="X481" s="13">
        <v>365844958</v>
      </c>
      <c r="Y481" s="30">
        <f t="shared" si="23"/>
        <v>1.1000000000000001</v>
      </c>
    </row>
    <row r="482" spans="1:25">
      <c r="A482" s="11" t="s">
        <v>78</v>
      </c>
      <c r="B482" s="16" t="s">
        <v>504</v>
      </c>
      <c r="C482" s="11"/>
      <c r="D482" s="11"/>
      <c r="E482" s="18">
        <v>60.8</v>
      </c>
      <c r="F482" s="18">
        <v>35.6</v>
      </c>
      <c r="G482" s="18">
        <v>44.8</v>
      </c>
      <c r="H482" s="18">
        <v>47.5</v>
      </c>
      <c r="I482" s="13">
        <v>102210</v>
      </c>
      <c r="J482" s="13">
        <v>6453367500</v>
      </c>
      <c r="K482" s="12">
        <v>1.3100000000000001E-2</v>
      </c>
      <c r="L482" s="13">
        <v>1339</v>
      </c>
      <c r="M482" s="12">
        <v>1.5599999999999999E-2</v>
      </c>
      <c r="N482" s="13">
        <v>100702634</v>
      </c>
      <c r="O482" s="30">
        <f t="shared" si="21"/>
        <v>1.19</v>
      </c>
      <c r="P482" s="12">
        <v>4.6800000000000001E-2</v>
      </c>
      <c r="Q482" s="13">
        <v>4782</v>
      </c>
      <c r="R482" s="12">
        <v>5.4300000000000001E-2</v>
      </c>
      <c r="S482" s="13">
        <v>350405194</v>
      </c>
      <c r="T482" s="30">
        <f t="shared" si="22"/>
        <v>1.1599999999999999</v>
      </c>
      <c r="U482" s="12">
        <v>0.1011</v>
      </c>
      <c r="V482" s="13">
        <v>10336</v>
      </c>
      <c r="W482" s="12">
        <v>0.11609999999999999</v>
      </c>
      <c r="X482" s="13">
        <v>748994896</v>
      </c>
      <c r="Y482" s="30">
        <f t="shared" si="23"/>
        <v>1.1499999999999999</v>
      </c>
    </row>
    <row r="483" spans="1:25">
      <c r="A483" s="11" t="s">
        <v>78</v>
      </c>
      <c r="B483" s="16" t="s">
        <v>505</v>
      </c>
      <c r="C483" s="11"/>
      <c r="D483" s="11"/>
      <c r="E483" s="18">
        <v>60.4</v>
      </c>
      <c r="F483" s="18">
        <v>37.200000000000003</v>
      </c>
      <c r="G483" s="18">
        <v>44.2</v>
      </c>
      <c r="H483" s="18">
        <v>47.4</v>
      </c>
      <c r="I483" s="13">
        <v>78550</v>
      </c>
      <c r="J483" s="13">
        <v>4556741500</v>
      </c>
      <c r="K483" s="12">
        <v>1.18E-2</v>
      </c>
      <c r="L483" s="13">
        <v>927</v>
      </c>
      <c r="M483" s="12">
        <v>1.3299999999999999E-2</v>
      </c>
      <c r="N483" s="13">
        <v>60396102</v>
      </c>
      <c r="O483" s="30">
        <f t="shared" si="21"/>
        <v>1.1299999999999999</v>
      </c>
      <c r="P483" s="12">
        <v>4.36E-2</v>
      </c>
      <c r="Q483" s="13">
        <v>3425</v>
      </c>
      <c r="R483" s="12">
        <v>4.8099999999999997E-2</v>
      </c>
      <c r="S483" s="13">
        <v>219236304</v>
      </c>
      <c r="T483" s="30">
        <f t="shared" si="22"/>
        <v>1.1000000000000001</v>
      </c>
      <c r="U483" s="12">
        <v>9.7500000000000003E-2</v>
      </c>
      <c r="V483" s="13">
        <v>7658</v>
      </c>
      <c r="W483" s="12">
        <v>0.10730000000000001</v>
      </c>
      <c r="X483" s="13">
        <v>488787259</v>
      </c>
      <c r="Y483" s="30">
        <f t="shared" si="23"/>
        <v>1.1000000000000001</v>
      </c>
    </row>
    <row r="484" spans="1:25">
      <c r="A484" s="11" t="s">
        <v>78</v>
      </c>
      <c r="B484" s="16" t="s">
        <v>75</v>
      </c>
      <c r="C484" s="11"/>
      <c r="D484" s="11"/>
      <c r="E484" s="18">
        <v>61.5</v>
      </c>
      <c r="F484" s="18">
        <v>34.1</v>
      </c>
      <c r="G484" s="18">
        <v>44.5</v>
      </c>
      <c r="H484" s="18">
        <v>47.8</v>
      </c>
      <c r="I484" s="13">
        <v>49020</v>
      </c>
      <c r="J484" s="13">
        <v>1991040300</v>
      </c>
      <c r="K484" s="12">
        <v>1.04E-2</v>
      </c>
      <c r="L484" s="13">
        <v>512</v>
      </c>
      <c r="M484" s="12">
        <v>1.21E-2</v>
      </c>
      <c r="N484" s="13">
        <v>24029537</v>
      </c>
      <c r="O484" s="30">
        <f t="shared" si="21"/>
        <v>1.1599999999999999</v>
      </c>
      <c r="P484" s="12">
        <v>4.1599999999999998E-2</v>
      </c>
      <c r="Q484" s="13">
        <v>2037</v>
      </c>
      <c r="R484" s="12">
        <v>4.82E-2</v>
      </c>
      <c r="S484" s="13">
        <v>95898627</v>
      </c>
      <c r="T484" s="30">
        <f t="shared" si="22"/>
        <v>1.1599999999999999</v>
      </c>
      <c r="U484" s="12">
        <v>9.7699999999999995E-2</v>
      </c>
      <c r="V484" s="13">
        <v>4790</v>
      </c>
      <c r="W484" s="12">
        <v>0.1149</v>
      </c>
      <c r="X484" s="13">
        <v>228721636</v>
      </c>
      <c r="Y484" s="30">
        <f t="shared" si="23"/>
        <v>1.18</v>
      </c>
    </row>
    <row r="485" spans="1:25">
      <c r="A485" s="11" t="s">
        <v>78</v>
      </c>
      <c r="B485" s="16" t="s">
        <v>506</v>
      </c>
      <c r="C485" s="11"/>
      <c r="D485" s="11"/>
      <c r="E485" s="18">
        <v>61</v>
      </c>
      <c r="F485" s="18">
        <v>32.6</v>
      </c>
      <c r="G485" s="18">
        <v>42.9</v>
      </c>
      <c r="H485" s="18">
        <v>46</v>
      </c>
      <c r="I485" s="13">
        <v>96910</v>
      </c>
      <c r="J485" s="13">
        <v>5778339400</v>
      </c>
      <c r="K485" s="12">
        <v>1.0500000000000001E-2</v>
      </c>
      <c r="L485" s="13">
        <v>1018</v>
      </c>
      <c r="M485" s="12">
        <v>1.0999999999999999E-2</v>
      </c>
      <c r="N485" s="13">
        <v>63607652</v>
      </c>
      <c r="O485" s="30">
        <f t="shared" si="21"/>
        <v>1.05</v>
      </c>
      <c r="P485" s="12">
        <v>4.0099999999999997E-2</v>
      </c>
      <c r="Q485" s="13">
        <v>3889</v>
      </c>
      <c r="R485" s="12">
        <v>4.1399999999999999E-2</v>
      </c>
      <c r="S485" s="13">
        <v>239367935</v>
      </c>
      <c r="T485" s="30">
        <f t="shared" si="22"/>
        <v>1.03</v>
      </c>
      <c r="U485" s="12">
        <v>9.1399999999999995E-2</v>
      </c>
      <c r="V485" s="13">
        <v>8857</v>
      </c>
      <c r="W485" s="12">
        <v>9.5000000000000001E-2</v>
      </c>
      <c r="X485" s="13">
        <v>549171965</v>
      </c>
      <c r="Y485" s="30">
        <f t="shared" si="23"/>
        <v>1.04</v>
      </c>
    </row>
    <row r="486" spans="1:25">
      <c r="A486" s="11" t="s">
        <v>78</v>
      </c>
      <c r="B486" s="16" t="s">
        <v>507</v>
      </c>
      <c r="C486" s="11"/>
      <c r="D486" s="11"/>
      <c r="E486" s="18">
        <v>60.5</v>
      </c>
      <c r="F486" s="18">
        <v>35.799999999999997</v>
      </c>
      <c r="G486" s="18">
        <v>44.1</v>
      </c>
      <c r="H486" s="18">
        <v>47.2</v>
      </c>
      <c r="I486" s="13">
        <v>101500</v>
      </c>
      <c r="J486" s="13">
        <v>5513797900</v>
      </c>
      <c r="K486" s="12">
        <v>1.14E-2</v>
      </c>
      <c r="L486" s="13">
        <v>1158</v>
      </c>
      <c r="M486" s="12">
        <v>1.26E-2</v>
      </c>
      <c r="N486" s="13">
        <v>69514576</v>
      </c>
      <c r="O486" s="30">
        <f t="shared" si="21"/>
        <v>1.1100000000000001</v>
      </c>
      <c r="P486" s="12">
        <v>4.3499999999999997E-2</v>
      </c>
      <c r="Q486" s="13">
        <v>4418</v>
      </c>
      <c r="R486" s="12">
        <v>4.7899999999999998E-2</v>
      </c>
      <c r="S486" s="13">
        <v>263924510</v>
      </c>
      <c r="T486" s="30">
        <f t="shared" si="22"/>
        <v>1.1000000000000001</v>
      </c>
      <c r="U486" s="12">
        <v>9.8199999999999996E-2</v>
      </c>
      <c r="V486" s="13">
        <v>9963</v>
      </c>
      <c r="W486" s="12">
        <v>0.1082</v>
      </c>
      <c r="X486" s="13">
        <v>596839050</v>
      </c>
      <c r="Y486" s="30">
        <f t="shared" si="23"/>
        <v>1.1000000000000001</v>
      </c>
    </row>
    <row r="487" spans="1:25">
      <c r="A487" s="11" t="s">
        <v>78</v>
      </c>
      <c r="B487" s="16" t="s">
        <v>508</v>
      </c>
      <c r="C487" s="11"/>
      <c r="D487" s="11"/>
      <c r="E487" s="18">
        <v>61.6</v>
      </c>
      <c r="F487" s="18">
        <v>36</v>
      </c>
      <c r="G487" s="18">
        <v>46.1</v>
      </c>
      <c r="H487" s="18">
        <v>48.2</v>
      </c>
      <c r="I487" s="13">
        <v>186950</v>
      </c>
      <c r="J487" s="13">
        <v>9498565500</v>
      </c>
      <c r="K487" s="12">
        <v>1.1599999999999999E-2</v>
      </c>
      <c r="L487" s="13">
        <v>2166</v>
      </c>
      <c r="M487" s="12">
        <v>1.3299999999999999E-2</v>
      </c>
      <c r="N487" s="13">
        <v>126318405</v>
      </c>
      <c r="O487" s="30">
        <f t="shared" si="21"/>
        <v>1.1499999999999999</v>
      </c>
      <c r="P487" s="12">
        <v>4.3700000000000003E-2</v>
      </c>
      <c r="Q487" s="13">
        <v>8163</v>
      </c>
      <c r="R487" s="12">
        <v>4.9599999999999998E-2</v>
      </c>
      <c r="S487" s="13">
        <v>470691139</v>
      </c>
      <c r="T487" s="30">
        <f t="shared" si="22"/>
        <v>1.1399999999999999</v>
      </c>
      <c r="U487" s="12">
        <v>9.9299999999999999E-2</v>
      </c>
      <c r="V487" s="13">
        <v>18565</v>
      </c>
      <c r="W487" s="12">
        <v>0.1128</v>
      </c>
      <c r="X487" s="13">
        <v>1071559335</v>
      </c>
      <c r="Y487" s="30">
        <f t="shared" si="23"/>
        <v>1.1399999999999999</v>
      </c>
    </row>
    <row r="488" spans="1:25">
      <c r="A488" s="11" t="s">
        <v>78</v>
      </c>
      <c r="B488" s="16" t="s">
        <v>509</v>
      </c>
      <c r="C488" s="11"/>
      <c r="D488" s="11"/>
      <c r="E488" s="18">
        <v>60.8</v>
      </c>
      <c r="F488" s="18">
        <v>35.9</v>
      </c>
      <c r="G488" s="18">
        <v>43.3</v>
      </c>
      <c r="H488" s="18">
        <v>46.5</v>
      </c>
      <c r="I488" s="13">
        <v>363230</v>
      </c>
      <c r="J488" s="13">
        <v>17863134700</v>
      </c>
      <c r="K488" s="12">
        <v>1.15E-2</v>
      </c>
      <c r="L488" s="13">
        <v>4162</v>
      </c>
      <c r="M488" s="12">
        <v>1.3100000000000001E-2</v>
      </c>
      <c r="N488" s="13">
        <v>233936836</v>
      </c>
      <c r="O488" s="30">
        <f t="shared" si="21"/>
        <v>1.1399999999999999</v>
      </c>
      <c r="P488" s="12">
        <v>4.2500000000000003E-2</v>
      </c>
      <c r="Q488" s="13">
        <v>15430</v>
      </c>
      <c r="R488" s="12">
        <v>4.7699999999999999E-2</v>
      </c>
      <c r="S488" s="13">
        <v>852951349</v>
      </c>
      <c r="T488" s="30">
        <f t="shared" si="22"/>
        <v>1.1200000000000001</v>
      </c>
      <c r="U488" s="12">
        <v>9.4600000000000004E-2</v>
      </c>
      <c r="V488" s="13">
        <v>34359</v>
      </c>
      <c r="W488" s="12">
        <v>0.10580000000000001</v>
      </c>
      <c r="X488" s="13">
        <v>1889319624</v>
      </c>
      <c r="Y488" s="30">
        <f t="shared" si="23"/>
        <v>1.1200000000000001</v>
      </c>
    </row>
    <row r="489" spans="1:25">
      <c r="A489" s="11" t="s">
        <v>78</v>
      </c>
      <c r="B489" s="16" t="s">
        <v>510</v>
      </c>
      <c r="C489" s="11"/>
      <c r="D489" s="11"/>
      <c r="E489" s="18">
        <v>60.6</v>
      </c>
      <c r="F489" s="18">
        <v>35.700000000000003</v>
      </c>
      <c r="G489" s="18">
        <v>43.4</v>
      </c>
      <c r="H489" s="18">
        <v>46.7</v>
      </c>
      <c r="I489" s="13">
        <v>111200</v>
      </c>
      <c r="J489" s="13">
        <v>4995375500</v>
      </c>
      <c r="K489" s="12">
        <v>9.7999999999999997E-3</v>
      </c>
      <c r="L489" s="13">
        <v>1089</v>
      </c>
      <c r="M489" s="12">
        <v>1.0699999999999999E-2</v>
      </c>
      <c r="N489" s="13">
        <v>53384623</v>
      </c>
      <c r="O489" s="30">
        <f t="shared" si="21"/>
        <v>1.0900000000000001</v>
      </c>
      <c r="P489" s="12">
        <v>3.8100000000000002E-2</v>
      </c>
      <c r="Q489" s="13">
        <v>4242</v>
      </c>
      <c r="R489" s="12">
        <v>4.1399999999999999E-2</v>
      </c>
      <c r="S489" s="13">
        <v>206808185</v>
      </c>
      <c r="T489" s="30">
        <f t="shared" si="22"/>
        <v>1.0900000000000001</v>
      </c>
      <c r="U489" s="12">
        <v>8.7800000000000003E-2</v>
      </c>
      <c r="V489" s="13">
        <v>9761</v>
      </c>
      <c r="W489" s="12">
        <v>9.5600000000000004E-2</v>
      </c>
      <c r="X489" s="13">
        <v>477796541</v>
      </c>
      <c r="Y489" s="30">
        <f t="shared" si="23"/>
        <v>1.0900000000000001</v>
      </c>
    </row>
    <row r="490" spans="1:25">
      <c r="A490" s="11" t="s">
        <v>78</v>
      </c>
      <c r="B490" s="16" t="s">
        <v>511</v>
      </c>
      <c r="C490" s="11"/>
      <c r="D490" s="11"/>
      <c r="E490" s="18">
        <v>60.7</v>
      </c>
      <c r="F490" s="18">
        <v>36.1</v>
      </c>
      <c r="G490" s="18">
        <v>43.8</v>
      </c>
      <c r="H490" s="18">
        <v>47.1</v>
      </c>
      <c r="I490" s="13">
        <v>73520</v>
      </c>
      <c r="J490" s="13">
        <v>3424477900</v>
      </c>
      <c r="K490" s="12">
        <v>0.01</v>
      </c>
      <c r="L490" s="13">
        <v>735</v>
      </c>
      <c r="M490" s="12">
        <v>1.1599999999999999E-2</v>
      </c>
      <c r="N490" s="13">
        <v>39747268</v>
      </c>
      <c r="O490" s="30">
        <f t="shared" si="21"/>
        <v>1.1599999999999999</v>
      </c>
      <c r="P490" s="12">
        <v>3.8899999999999997E-2</v>
      </c>
      <c r="Q490" s="13">
        <v>2861</v>
      </c>
      <c r="R490" s="12">
        <v>4.41E-2</v>
      </c>
      <c r="S490" s="13">
        <v>150877671</v>
      </c>
      <c r="T490" s="30">
        <f t="shared" si="22"/>
        <v>1.1299999999999999</v>
      </c>
      <c r="U490" s="12">
        <v>8.8800000000000004E-2</v>
      </c>
      <c r="V490" s="13">
        <v>6528</v>
      </c>
      <c r="W490" s="12">
        <v>9.9500000000000005E-2</v>
      </c>
      <c r="X490" s="13">
        <v>340589571</v>
      </c>
      <c r="Y490" s="30">
        <f t="shared" si="23"/>
        <v>1.1200000000000001</v>
      </c>
    </row>
    <row r="491" spans="1:25">
      <c r="A491" s="11" t="s">
        <v>78</v>
      </c>
      <c r="B491" s="16" t="s">
        <v>512</v>
      </c>
      <c r="C491" s="11"/>
      <c r="D491" s="11"/>
      <c r="E491" s="18">
        <v>61.9</v>
      </c>
      <c r="F491" s="18">
        <v>34.1</v>
      </c>
      <c r="G491" s="18">
        <v>47.6</v>
      </c>
      <c r="H491" s="18">
        <v>49</v>
      </c>
      <c r="I491" s="13">
        <v>103780</v>
      </c>
      <c r="J491" s="13">
        <v>5865274400</v>
      </c>
      <c r="K491" s="12">
        <v>1.2500000000000001E-2</v>
      </c>
      <c r="L491" s="13">
        <v>1292</v>
      </c>
      <c r="M491" s="12">
        <v>1.4200000000000001E-2</v>
      </c>
      <c r="N491" s="13">
        <v>83272144</v>
      </c>
      <c r="O491" s="30">
        <f t="shared" si="21"/>
        <v>1.1399999999999999</v>
      </c>
      <c r="P491" s="12">
        <v>4.65E-2</v>
      </c>
      <c r="Q491" s="13">
        <v>4825</v>
      </c>
      <c r="R491" s="12">
        <v>5.1999999999999998E-2</v>
      </c>
      <c r="S491" s="13">
        <v>305147705</v>
      </c>
      <c r="T491" s="30">
        <f t="shared" si="22"/>
        <v>1.1200000000000001</v>
      </c>
      <c r="U491" s="12">
        <v>0.1047</v>
      </c>
      <c r="V491" s="13">
        <v>10867</v>
      </c>
      <c r="W491" s="12">
        <v>0.1173</v>
      </c>
      <c r="X491" s="13">
        <v>688261876</v>
      </c>
      <c r="Y491" s="30">
        <f t="shared" si="23"/>
        <v>1.1200000000000001</v>
      </c>
    </row>
    <row r="492" spans="1:25">
      <c r="A492" s="11" t="s">
        <v>78</v>
      </c>
      <c r="B492" s="16" t="s">
        <v>513</v>
      </c>
      <c r="C492" s="11"/>
      <c r="D492" s="11"/>
      <c r="E492" s="18">
        <v>61.8</v>
      </c>
      <c r="F492" s="18">
        <v>35.1</v>
      </c>
      <c r="G492" s="18">
        <v>48</v>
      </c>
      <c r="H492" s="18">
        <v>49.4</v>
      </c>
      <c r="I492" s="13">
        <v>34990</v>
      </c>
      <c r="J492" s="13">
        <v>2288818800</v>
      </c>
      <c r="K492" s="12">
        <v>1.23E-2</v>
      </c>
      <c r="L492" s="13">
        <v>429</v>
      </c>
      <c r="M492" s="12">
        <v>1.35E-2</v>
      </c>
      <c r="N492" s="13">
        <v>30815527</v>
      </c>
      <c r="O492" s="30">
        <f t="shared" si="21"/>
        <v>1.1000000000000001</v>
      </c>
      <c r="P492" s="12">
        <v>4.6600000000000003E-2</v>
      </c>
      <c r="Q492" s="13">
        <v>1630</v>
      </c>
      <c r="R492" s="12">
        <v>5.0799999999999998E-2</v>
      </c>
      <c r="S492" s="13">
        <v>116199760</v>
      </c>
      <c r="T492" s="30">
        <f t="shared" si="22"/>
        <v>1.0900000000000001</v>
      </c>
      <c r="U492" s="12">
        <v>0.106</v>
      </c>
      <c r="V492" s="13">
        <v>3708</v>
      </c>
      <c r="W492" s="12">
        <v>0.1164</v>
      </c>
      <c r="X492" s="13">
        <v>266524570</v>
      </c>
      <c r="Y492" s="30">
        <f t="shared" si="23"/>
        <v>1.1000000000000001</v>
      </c>
    </row>
    <row r="493" spans="1:25">
      <c r="A493" s="11" t="s">
        <v>78</v>
      </c>
      <c r="B493" s="16" t="s">
        <v>514</v>
      </c>
      <c r="C493" s="11"/>
      <c r="D493" s="11"/>
      <c r="E493" s="18">
        <v>61.8</v>
      </c>
      <c r="F493" s="18">
        <v>35.700000000000003</v>
      </c>
      <c r="G493" s="18">
        <v>46.1</v>
      </c>
      <c r="H493" s="18">
        <v>48.4</v>
      </c>
      <c r="I493" s="13">
        <v>142190</v>
      </c>
      <c r="J493" s="13">
        <v>7479220000</v>
      </c>
      <c r="K493" s="12">
        <v>1.2E-2</v>
      </c>
      <c r="L493" s="13">
        <v>1704</v>
      </c>
      <c r="M493" s="12">
        <v>1.38E-2</v>
      </c>
      <c r="N493" s="13">
        <v>103205324</v>
      </c>
      <c r="O493" s="30">
        <f t="shared" si="21"/>
        <v>1.1499999999999999</v>
      </c>
      <c r="P493" s="12">
        <v>4.4299999999999999E-2</v>
      </c>
      <c r="Q493" s="13">
        <v>6295</v>
      </c>
      <c r="R493" s="12">
        <v>5.0500000000000003E-2</v>
      </c>
      <c r="S493" s="13">
        <v>377655422</v>
      </c>
      <c r="T493" s="30">
        <f t="shared" si="22"/>
        <v>1.1399999999999999</v>
      </c>
      <c r="U493" s="12">
        <v>9.8400000000000001E-2</v>
      </c>
      <c r="V493" s="13">
        <v>13991</v>
      </c>
      <c r="W493" s="12">
        <v>0.1116</v>
      </c>
      <c r="X493" s="13">
        <v>834971234</v>
      </c>
      <c r="Y493" s="30">
        <f t="shared" si="23"/>
        <v>1.1299999999999999</v>
      </c>
    </row>
    <row r="494" spans="1:25">
      <c r="A494" s="11" t="s">
        <v>78</v>
      </c>
      <c r="B494" s="16" t="s">
        <v>515</v>
      </c>
      <c r="C494" s="11"/>
      <c r="D494" s="11"/>
      <c r="E494" s="18">
        <v>61.1</v>
      </c>
      <c r="F494" s="18">
        <v>36.1</v>
      </c>
      <c r="G494" s="18">
        <v>44.5</v>
      </c>
      <c r="H494" s="18">
        <v>46.7</v>
      </c>
      <c r="I494" s="13">
        <v>126330</v>
      </c>
      <c r="J494" s="13">
        <v>6195440700</v>
      </c>
      <c r="K494" s="12">
        <v>1.04E-2</v>
      </c>
      <c r="L494" s="13">
        <v>1310</v>
      </c>
      <c r="M494" s="12">
        <v>1.1900000000000001E-2</v>
      </c>
      <c r="N494" s="13">
        <v>73768700</v>
      </c>
      <c r="O494" s="30">
        <f t="shared" si="21"/>
        <v>1.1399999999999999</v>
      </c>
      <c r="P494" s="12">
        <v>4.0099999999999997E-2</v>
      </c>
      <c r="Q494" s="13">
        <v>5062</v>
      </c>
      <c r="R494" s="12">
        <v>4.5199999999999997E-2</v>
      </c>
      <c r="S494" s="13">
        <v>280146373</v>
      </c>
      <c r="T494" s="30">
        <f t="shared" si="22"/>
        <v>1.1299999999999999</v>
      </c>
      <c r="U494" s="12">
        <v>9.06E-2</v>
      </c>
      <c r="V494" s="13">
        <v>11450</v>
      </c>
      <c r="W494" s="12">
        <v>0.1022</v>
      </c>
      <c r="X494" s="13">
        <v>633103991</v>
      </c>
      <c r="Y494" s="30">
        <f t="shared" si="23"/>
        <v>1.1299999999999999</v>
      </c>
    </row>
    <row r="495" spans="1:25">
      <c r="A495" s="11" t="s">
        <v>78</v>
      </c>
      <c r="B495" s="16" t="s">
        <v>516</v>
      </c>
      <c r="C495" s="11"/>
      <c r="D495" s="11"/>
      <c r="E495" s="18">
        <v>61.2</v>
      </c>
      <c r="F495" s="18">
        <v>35.4</v>
      </c>
      <c r="G495" s="18">
        <v>44.2</v>
      </c>
      <c r="H495" s="18">
        <v>46.8</v>
      </c>
      <c r="I495" s="13">
        <v>111100</v>
      </c>
      <c r="J495" s="13">
        <v>5111658200</v>
      </c>
      <c r="K495" s="12">
        <v>0.01</v>
      </c>
      <c r="L495" s="13">
        <v>1116</v>
      </c>
      <c r="M495" s="12">
        <v>1.0800000000000001E-2</v>
      </c>
      <c r="N495" s="13">
        <v>54998356</v>
      </c>
      <c r="O495" s="30">
        <f t="shared" si="21"/>
        <v>1.08</v>
      </c>
      <c r="P495" s="12">
        <v>3.8600000000000002E-2</v>
      </c>
      <c r="Q495" s="13">
        <v>4288</v>
      </c>
      <c r="R495" s="12">
        <v>4.07E-2</v>
      </c>
      <c r="S495" s="13">
        <v>208100002</v>
      </c>
      <c r="T495" s="30">
        <f t="shared" si="22"/>
        <v>1.05</v>
      </c>
      <c r="U495" s="12">
        <v>8.8700000000000001E-2</v>
      </c>
      <c r="V495" s="13">
        <v>9860</v>
      </c>
      <c r="W495" s="12">
        <v>9.3899999999999997E-2</v>
      </c>
      <c r="X495" s="13">
        <v>479754509</v>
      </c>
      <c r="Y495" s="30">
        <f t="shared" si="23"/>
        <v>1.06</v>
      </c>
    </row>
    <row r="496" spans="1:25">
      <c r="A496" s="11" t="s">
        <v>78</v>
      </c>
      <c r="B496" s="16" t="s">
        <v>517</v>
      </c>
      <c r="C496" s="11"/>
      <c r="D496" s="11"/>
      <c r="E496" s="18">
        <v>61.6</v>
      </c>
      <c r="F496" s="18">
        <v>34.9</v>
      </c>
      <c r="G496" s="18">
        <v>44.7</v>
      </c>
      <c r="H496" s="18">
        <v>47.1</v>
      </c>
      <c r="I496" s="13">
        <v>105810</v>
      </c>
      <c r="J496" s="13">
        <v>4997747300</v>
      </c>
      <c r="K496" s="12">
        <v>1.0200000000000001E-2</v>
      </c>
      <c r="L496" s="13">
        <v>1075</v>
      </c>
      <c r="M496" s="12">
        <v>1.2E-2</v>
      </c>
      <c r="N496" s="13">
        <v>59785677</v>
      </c>
      <c r="O496" s="30">
        <f t="shared" si="21"/>
        <v>1.18</v>
      </c>
      <c r="P496" s="12">
        <v>3.9300000000000002E-2</v>
      </c>
      <c r="Q496" s="13">
        <v>4154</v>
      </c>
      <c r="R496" s="12">
        <v>4.5199999999999997E-2</v>
      </c>
      <c r="S496" s="13">
        <v>225729704</v>
      </c>
      <c r="T496" s="30">
        <f t="shared" si="22"/>
        <v>1.1499999999999999</v>
      </c>
      <c r="U496" s="12">
        <v>8.9800000000000005E-2</v>
      </c>
      <c r="V496" s="13">
        <v>9498</v>
      </c>
      <c r="W496" s="12">
        <v>0.1024</v>
      </c>
      <c r="X496" s="13">
        <v>511768132</v>
      </c>
      <c r="Y496" s="30">
        <f t="shared" si="23"/>
        <v>1.1399999999999999</v>
      </c>
    </row>
    <row r="497" spans="1:25">
      <c r="A497" s="11" t="s">
        <v>78</v>
      </c>
      <c r="B497" s="16" t="s">
        <v>518</v>
      </c>
      <c r="C497" s="11"/>
      <c r="D497" s="11"/>
      <c r="E497" s="18">
        <v>61.6</v>
      </c>
      <c r="F497" s="18">
        <v>34.700000000000003</v>
      </c>
      <c r="G497" s="18">
        <v>46.6</v>
      </c>
      <c r="H497" s="18">
        <v>48.6</v>
      </c>
      <c r="I497" s="13">
        <v>88380</v>
      </c>
      <c r="J497" s="13">
        <v>5594384000</v>
      </c>
      <c r="K497" s="12">
        <v>1.32E-2</v>
      </c>
      <c r="L497" s="13">
        <v>1164</v>
      </c>
      <c r="M497" s="12">
        <v>1.41E-2</v>
      </c>
      <c r="N497" s="13">
        <v>79160170</v>
      </c>
      <c r="O497" s="30">
        <f t="shared" si="21"/>
        <v>1.07</v>
      </c>
      <c r="P497" s="12">
        <v>4.8800000000000003E-2</v>
      </c>
      <c r="Q497" s="13">
        <v>4311</v>
      </c>
      <c r="R497" s="12">
        <v>5.21E-2</v>
      </c>
      <c r="S497" s="13">
        <v>291226756</v>
      </c>
      <c r="T497" s="30">
        <f t="shared" si="22"/>
        <v>1.07</v>
      </c>
      <c r="U497" s="12">
        <v>0.10929999999999999</v>
      </c>
      <c r="V497" s="13">
        <v>9656</v>
      </c>
      <c r="W497" s="12">
        <v>0.1172</v>
      </c>
      <c r="X497" s="13">
        <v>655429842</v>
      </c>
      <c r="Y497" s="30">
        <f t="shared" si="23"/>
        <v>1.07</v>
      </c>
    </row>
    <row r="498" spans="1:25">
      <c r="A498" s="11" t="s">
        <v>78</v>
      </c>
      <c r="B498" s="16" t="s">
        <v>519</v>
      </c>
      <c r="C498" s="11"/>
      <c r="D498" s="11"/>
      <c r="E498" s="18">
        <v>61.1</v>
      </c>
      <c r="F498" s="18">
        <v>36.9</v>
      </c>
      <c r="G498" s="18">
        <v>45.4</v>
      </c>
      <c r="H498" s="18">
        <v>47.9</v>
      </c>
      <c r="I498" s="13">
        <v>104270</v>
      </c>
      <c r="J498" s="13">
        <v>5493578000</v>
      </c>
      <c r="K498" s="12">
        <v>1.09E-2</v>
      </c>
      <c r="L498" s="13">
        <v>1142</v>
      </c>
      <c r="M498" s="12">
        <v>1.2E-2</v>
      </c>
      <c r="N498" s="13">
        <v>65758915</v>
      </c>
      <c r="O498" s="30">
        <f t="shared" si="21"/>
        <v>1.1000000000000001</v>
      </c>
      <c r="P498" s="12">
        <v>4.19E-2</v>
      </c>
      <c r="Q498" s="13">
        <v>4372</v>
      </c>
      <c r="R498" s="12">
        <v>4.53E-2</v>
      </c>
      <c r="S498" s="13">
        <v>248756452</v>
      </c>
      <c r="T498" s="30">
        <f t="shared" si="22"/>
        <v>1.08</v>
      </c>
      <c r="U498" s="12">
        <v>9.5600000000000004E-2</v>
      </c>
      <c r="V498" s="13">
        <v>9968</v>
      </c>
      <c r="W498" s="12">
        <v>0.1036</v>
      </c>
      <c r="X498" s="13">
        <v>569360727</v>
      </c>
      <c r="Y498" s="30">
        <f t="shared" si="23"/>
        <v>1.08</v>
      </c>
    </row>
    <row r="499" spans="1:25">
      <c r="A499" s="11" t="s">
        <v>78</v>
      </c>
      <c r="B499" s="16" t="s">
        <v>520</v>
      </c>
      <c r="C499" s="11"/>
      <c r="D499" s="11"/>
      <c r="E499" s="18">
        <v>60.2</v>
      </c>
      <c r="F499" s="18">
        <v>34.700000000000003</v>
      </c>
      <c r="G499" s="18">
        <v>41.3</v>
      </c>
      <c r="H499" s="18">
        <v>44.9</v>
      </c>
      <c r="I499" s="13">
        <v>176990</v>
      </c>
      <c r="J499" s="13">
        <v>8590011200</v>
      </c>
      <c r="K499" s="12">
        <v>9.4999999999999998E-3</v>
      </c>
      <c r="L499" s="13">
        <v>1673</v>
      </c>
      <c r="M499" s="12">
        <v>1.11E-2</v>
      </c>
      <c r="N499" s="13">
        <v>94939861</v>
      </c>
      <c r="O499" s="30">
        <f t="shared" si="21"/>
        <v>1.17</v>
      </c>
      <c r="P499" s="12">
        <v>3.6999999999999998E-2</v>
      </c>
      <c r="Q499" s="13">
        <v>6547</v>
      </c>
      <c r="R499" s="12">
        <v>4.2599999999999999E-2</v>
      </c>
      <c r="S499" s="13">
        <v>365782357</v>
      </c>
      <c r="T499" s="30">
        <f t="shared" si="22"/>
        <v>1.1499999999999999</v>
      </c>
      <c r="U499" s="12">
        <v>8.3900000000000002E-2</v>
      </c>
      <c r="V499" s="13">
        <v>14847</v>
      </c>
      <c r="W499" s="12">
        <v>9.6600000000000005E-2</v>
      </c>
      <c r="X499" s="13">
        <v>829462300</v>
      </c>
      <c r="Y499" s="30">
        <f t="shared" si="23"/>
        <v>1.1499999999999999</v>
      </c>
    </row>
    <row r="500" spans="1:25">
      <c r="A500" s="11" t="s">
        <v>78</v>
      </c>
      <c r="B500" s="16" t="s">
        <v>521</v>
      </c>
      <c r="C500" s="11"/>
      <c r="D500" s="11"/>
      <c r="E500" s="18">
        <v>61.6</v>
      </c>
      <c r="F500" s="18">
        <v>34.9</v>
      </c>
      <c r="G500" s="18">
        <v>44.7</v>
      </c>
      <c r="H500" s="18">
        <v>47.6</v>
      </c>
      <c r="I500" s="13">
        <v>99560</v>
      </c>
      <c r="J500" s="13">
        <v>4797002000</v>
      </c>
      <c r="K500" s="12">
        <v>1.09E-2</v>
      </c>
      <c r="L500" s="13">
        <v>1089</v>
      </c>
      <c r="M500" s="12">
        <v>1.17E-2</v>
      </c>
      <c r="N500" s="13">
        <v>56219334</v>
      </c>
      <c r="O500" s="30">
        <f t="shared" si="21"/>
        <v>1.07</v>
      </c>
      <c r="P500" s="12">
        <v>4.1599999999999998E-2</v>
      </c>
      <c r="Q500" s="13">
        <v>4139</v>
      </c>
      <c r="R500" s="12">
        <v>4.3900000000000002E-2</v>
      </c>
      <c r="S500" s="13">
        <v>210620639</v>
      </c>
      <c r="T500" s="30">
        <f t="shared" si="22"/>
        <v>1.06</v>
      </c>
      <c r="U500" s="12">
        <v>9.5100000000000004E-2</v>
      </c>
      <c r="V500" s="13">
        <v>9466</v>
      </c>
      <c r="W500" s="12">
        <v>0.1004</v>
      </c>
      <c r="X500" s="13">
        <v>481587193</v>
      </c>
      <c r="Y500" s="30">
        <f t="shared" si="23"/>
        <v>1.06</v>
      </c>
    </row>
    <row r="501" spans="1:25">
      <c r="A501" s="11" t="s">
        <v>78</v>
      </c>
      <c r="B501" s="16" t="s">
        <v>522</v>
      </c>
      <c r="C501" s="11"/>
      <c r="D501" s="11"/>
      <c r="E501" s="18">
        <v>60.8</v>
      </c>
      <c r="F501" s="18">
        <v>36.1</v>
      </c>
      <c r="G501" s="18">
        <v>43.5</v>
      </c>
      <c r="H501" s="18">
        <v>46.9</v>
      </c>
      <c r="I501" s="13">
        <v>240670</v>
      </c>
      <c r="J501" s="13">
        <v>12876110900</v>
      </c>
      <c r="K501" s="12">
        <v>1.04E-2</v>
      </c>
      <c r="L501" s="13">
        <v>2498</v>
      </c>
      <c r="M501" s="12">
        <v>1.21E-2</v>
      </c>
      <c r="N501" s="13">
        <v>155422269</v>
      </c>
      <c r="O501" s="30">
        <f t="shared" si="21"/>
        <v>1.1599999999999999</v>
      </c>
      <c r="P501" s="12">
        <v>3.9399999999999998E-2</v>
      </c>
      <c r="Q501" s="13">
        <v>9474</v>
      </c>
      <c r="R501" s="12">
        <v>4.5400000000000003E-2</v>
      </c>
      <c r="S501" s="13">
        <v>584732026</v>
      </c>
      <c r="T501" s="30">
        <f t="shared" si="22"/>
        <v>1.1499999999999999</v>
      </c>
      <c r="U501" s="12">
        <v>8.9300000000000004E-2</v>
      </c>
      <c r="V501" s="13">
        <v>21492</v>
      </c>
      <c r="W501" s="12">
        <v>0.1027</v>
      </c>
      <c r="X501" s="13">
        <v>1322466096</v>
      </c>
      <c r="Y501" s="30">
        <f t="shared" si="23"/>
        <v>1.1499999999999999</v>
      </c>
    </row>
    <row r="502" spans="1:25">
      <c r="A502" s="11" t="s">
        <v>78</v>
      </c>
      <c r="B502" s="16" t="s">
        <v>523</v>
      </c>
      <c r="C502" s="11"/>
      <c r="D502" s="11"/>
      <c r="E502" s="18">
        <v>61.2</v>
      </c>
      <c r="F502" s="18">
        <v>35.799999999999997</v>
      </c>
      <c r="G502" s="18">
        <v>44.6</v>
      </c>
      <c r="H502" s="18">
        <v>47.1</v>
      </c>
      <c r="I502" s="13">
        <v>262900</v>
      </c>
      <c r="J502" s="13">
        <v>13188028700</v>
      </c>
      <c r="K502" s="12">
        <v>1.0800000000000001E-2</v>
      </c>
      <c r="L502" s="13">
        <v>2842</v>
      </c>
      <c r="M502" s="12">
        <v>1.26E-2</v>
      </c>
      <c r="N502" s="13">
        <v>166597216</v>
      </c>
      <c r="O502" s="30">
        <f t="shared" si="21"/>
        <v>1.17</v>
      </c>
      <c r="P502" s="12">
        <v>4.1500000000000002E-2</v>
      </c>
      <c r="Q502" s="13">
        <v>10903</v>
      </c>
      <c r="R502" s="12">
        <v>4.7699999999999999E-2</v>
      </c>
      <c r="S502" s="13">
        <v>628570165</v>
      </c>
      <c r="T502" s="30">
        <f t="shared" si="22"/>
        <v>1.1499999999999999</v>
      </c>
      <c r="U502" s="12">
        <v>9.4600000000000004E-2</v>
      </c>
      <c r="V502" s="13">
        <v>24863</v>
      </c>
      <c r="W502" s="12">
        <v>0.1086</v>
      </c>
      <c r="X502" s="13">
        <v>1431848184</v>
      </c>
      <c r="Y502" s="30">
        <f t="shared" si="23"/>
        <v>1.1499999999999999</v>
      </c>
    </row>
    <row r="503" spans="1:25">
      <c r="A503" s="11" t="s">
        <v>78</v>
      </c>
      <c r="B503" s="16" t="s">
        <v>524</v>
      </c>
      <c r="C503" s="11"/>
      <c r="D503" s="11"/>
      <c r="E503" s="18">
        <v>61.4</v>
      </c>
      <c r="F503" s="18">
        <v>35.4</v>
      </c>
      <c r="G503" s="18">
        <v>45.2</v>
      </c>
      <c r="H503" s="18">
        <v>47.7</v>
      </c>
      <c r="I503" s="13">
        <v>98590</v>
      </c>
      <c r="J503" s="13">
        <v>6207118100</v>
      </c>
      <c r="K503" s="12">
        <v>1.21E-2</v>
      </c>
      <c r="L503" s="13">
        <v>1196</v>
      </c>
      <c r="M503" s="12">
        <v>1.34E-2</v>
      </c>
      <c r="N503" s="13">
        <v>83469732</v>
      </c>
      <c r="O503" s="30">
        <f t="shared" si="21"/>
        <v>1.1100000000000001</v>
      </c>
      <c r="P503" s="12">
        <v>4.48E-2</v>
      </c>
      <c r="Q503" s="13">
        <v>4419</v>
      </c>
      <c r="R503" s="12">
        <v>4.8899999999999999E-2</v>
      </c>
      <c r="S503" s="13">
        <v>303569485</v>
      </c>
      <c r="T503" s="30">
        <f t="shared" si="22"/>
        <v>1.0900000000000001</v>
      </c>
      <c r="U503" s="12">
        <v>9.9900000000000003E-2</v>
      </c>
      <c r="V503" s="13">
        <v>9850</v>
      </c>
      <c r="W503" s="12">
        <v>0.1091</v>
      </c>
      <c r="X503" s="13">
        <v>677274838</v>
      </c>
      <c r="Y503" s="30">
        <f t="shared" si="23"/>
        <v>1.0900000000000001</v>
      </c>
    </row>
    <row r="504" spans="1:25">
      <c r="A504" s="11" t="s">
        <v>78</v>
      </c>
      <c r="B504" s="16" t="s">
        <v>525</v>
      </c>
      <c r="C504" s="11"/>
      <c r="D504" s="11"/>
      <c r="E504" s="18">
        <v>59.7</v>
      </c>
      <c r="F504" s="18">
        <v>35</v>
      </c>
      <c r="G504" s="18">
        <v>39.4</v>
      </c>
      <c r="H504" s="18">
        <v>44.3</v>
      </c>
      <c r="I504" s="13">
        <v>142950</v>
      </c>
      <c r="J504" s="13">
        <v>6486609200</v>
      </c>
      <c r="K504" s="12">
        <v>8.3999999999999995E-3</v>
      </c>
      <c r="L504" s="13">
        <v>1204</v>
      </c>
      <c r="M504" s="12">
        <v>1.03E-2</v>
      </c>
      <c r="N504" s="13">
        <v>66870267</v>
      </c>
      <c r="O504" s="30">
        <f t="shared" si="21"/>
        <v>1.23</v>
      </c>
      <c r="P504" s="12">
        <v>3.2899999999999999E-2</v>
      </c>
      <c r="Q504" s="13">
        <v>4698</v>
      </c>
      <c r="R504" s="12">
        <v>3.9600000000000003E-2</v>
      </c>
      <c r="S504" s="13">
        <v>256554981</v>
      </c>
      <c r="T504" s="30">
        <f t="shared" si="22"/>
        <v>1.2</v>
      </c>
      <c r="U504" s="12">
        <v>7.5399999999999995E-2</v>
      </c>
      <c r="V504" s="13">
        <v>10776</v>
      </c>
      <c r="W504" s="12">
        <v>9.0200000000000002E-2</v>
      </c>
      <c r="X504" s="13">
        <v>584949116</v>
      </c>
      <c r="Y504" s="30">
        <f t="shared" si="23"/>
        <v>1.2</v>
      </c>
    </row>
    <row r="505" spans="1:25">
      <c r="A505" s="11" t="s">
        <v>78</v>
      </c>
      <c r="B505" s="16" t="s">
        <v>526</v>
      </c>
      <c r="C505" s="11"/>
      <c r="D505" s="11"/>
      <c r="E505" s="18">
        <v>61.3</v>
      </c>
      <c r="F505" s="18">
        <v>35.5</v>
      </c>
      <c r="G505" s="18">
        <v>44</v>
      </c>
      <c r="H505" s="18">
        <v>47.1</v>
      </c>
      <c r="I505" s="13">
        <v>90830</v>
      </c>
      <c r="J505" s="13">
        <v>4715494100</v>
      </c>
      <c r="K505" s="12">
        <v>1.06E-2</v>
      </c>
      <c r="L505" s="13">
        <v>965</v>
      </c>
      <c r="M505" s="12">
        <v>1.21E-2</v>
      </c>
      <c r="N505" s="13">
        <v>57125099</v>
      </c>
      <c r="O505" s="30">
        <f t="shared" si="21"/>
        <v>1.1399999999999999</v>
      </c>
      <c r="P505" s="12">
        <v>3.9699999999999999E-2</v>
      </c>
      <c r="Q505" s="13">
        <v>3606</v>
      </c>
      <c r="R505" s="12">
        <v>4.4600000000000001E-2</v>
      </c>
      <c r="S505" s="13">
        <v>210307444</v>
      </c>
      <c r="T505" s="30">
        <f t="shared" si="22"/>
        <v>1.1200000000000001</v>
      </c>
      <c r="U505" s="12">
        <v>8.9599999999999999E-2</v>
      </c>
      <c r="V505" s="13">
        <v>8138</v>
      </c>
      <c r="W505" s="12">
        <v>0.10050000000000001</v>
      </c>
      <c r="X505" s="13">
        <v>473860539</v>
      </c>
      <c r="Y505" s="30">
        <f t="shared" si="23"/>
        <v>1.1200000000000001</v>
      </c>
    </row>
    <row r="506" spans="1:25">
      <c r="A506" s="11" t="s">
        <v>78</v>
      </c>
      <c r="B506" s="16" t="s">
        <v>527</v>
      </c>
      <c r="C506" s="11"/>
      <c r="D506" s="11"/>
      <c r="E506" s="18">
        <v>61.7</v>
      </c>
      <c r="F506" s="18">
        <v>36</v>
      </c>
      <c r="G506" s="18">
        <v>45.2</v>
      </c>
      <c r="H506" s="18">
        <v>47.5</v>
      </c>
      <c r="I506" s="13">
        <v>52780</v>
      </c>
      <c r="J506" s="13">
        <v>2367870700</v>
      </c>
      <c r="K506" s="12">
        <v>8.8999999999999999E-3</v>
      </c>
      <c r="L506" s="13">
        <v>471</v>
      </c>
      <c r="M506" s="12">
        <v>9.5999999999999992E-3</v>
      </c>
      <c r="N506" s="13">
        <v>22681351</v>
      </c>
      <c r="O506" s="30">
        <f t="shared" si="21"/>
        <v>1.08</v>
      </c>
      <c r="P506" s="12">
        <v>3.6499999999999998E-2</v>
      </c>
      <c r="Q506" s="13">
        <v>1927</v>
      </c>
      <c r="R506" s="12">
        <v>3.9699999999999999E-2</v>
      </c>
      <c r="S506" s="13">
        <v>93984899</v>
      </c>
      <c r="T506" s="30">
        <f t="shared" si="22"/>
        <v>1.0900000000000001</v>
      </c>
      <c r="U506" s="12">
        <v>8.7400000000000005E-2</v>
      </c>
      <c r="V506" s="13">
        <v>4612</v>
      </c>
      <c r="W506" s="12">
        <v>9.74E-2</v>
      </c>
      <c r="X506" s="13">
        <v>230598482</v>
      </c>
      <c r="Y506" s="30">
        <f t="shared" si="23"/>
        <v>1.1100000000000001</v>
      </c>
    </row>
    <row r="507" spans="1:25">
      <c r="A507" s="11" t="s">
        <v>78</v>
      </c>
      <c r="B507" s="16" t="s">
        <v>528</v>
      </c>
      <c r="C507" s="11"/>
      <c r="D507" s="11"/>
      <c r="E507" s="18">
        <v>61.5</v>
      </c>
      <c r="F507" s="18">
        <v>35.4</v>
      </c>
      <c r="G507" s="18">
        <v>44.4</v>
      </c>
      <c r="H507" s="18">
        <v>47.1</v>
      </c>
      <c r="I507" s="13">
        <v>57900</v>
      </c>
      <c r="J507" s="13">
        <v>3159309900</v>
      </c>
      <c r="K507" s="12">
        <v>1.15E-2</v>
      </c>
      <c r="L507" s="13">
        <v>667</v>
      </c>
      <c r="M507" s="12">
        <v>1.3299999999999999E-2</v>
      </c>
      <c r="N507" s="13">
        <v>41865137</v>
      </c>
      <c r="O507" s="30">
        <f t="shared" si="21"/>
        <v>1.1599999999999999</v>
      </c>
      <c r="P507" s="12">
        <v>4.2999999999999997E-2</v>
      </c>
      <c r="Q507" s="13">
        <v>2491</v>
      </c>
      <c r="R507" s="12">
        <v>4.82E-2</v>
      </c>
      <c r="S507" s="13">
        <v>152340843</v>
      </c>
      <c r="T507" s="30">
        <f t="shared" si="22"/>
        <v>1.1200000000000001</v>
      </c>
      <c r="U507" s="12">
        <v>9.74E-2</v>
      </c>
      <c r="V507" s="13">
        <v>5640</v>
      </c>
      <c r="W507" s="12">
        <v>0.1086</v>
      </c>
      <c r="X507" s="13">
        <v>343004197</v>
      </c>
      <c r="Y507" s="30">
        <f t="shared" si="23"/>
        <v>1.1100000000000001</v>
      </c>
    </row>
    <row r="508" spans="1:25">
      <c r="A508" s="11" t="s">
        <v>78</v>
      </c>
      <c r="B508" s="16" t="s">
        <v>529</v>
      </c>
      <c r="C508" s="11"/>
      <c r="D508" s="11"/>
      <c r="E508" s="18">
        <v>61.8</v>
      </c>
      <c r="F508" s="18">
        <v>34.1</v>
      </c>
      <c r="G508" s="18">
        <v>43.8</v>
      </c>
      <c r="H508" s="18">
        <v>46.8</v>
      </c>
      <c r="I508" s="13">
        <v>38510</v>
      </c>
      <c r="J508" s="13">
        <v>2037797700</v>
      </c>
      <c r="K508" s="12">
        <v>9.9000000000000008E-3</v>
      </c>
      <c r="L508" s="13">
        <v>381</v>
      </c>
      <c r="M508" s="12">
        <v>1.11E-2</v>
      </c>
      <c r="N508" s="13">
        <v>22661407</v>
      </c>
      <c r="O508" s="30">
        <f t="shared" si="21"/>
        <v>1.1200000000000001</v>
      </c>
      <c r="P508" s="12">
        <v>3.7999999999999999E-2</v>
      </c>
      <c r="Q508" s="13">
        <v>1463</v>
      </c>
      <c r="R508" s="12">
        <v>4.24E-2</v>
      </c>
      <c r="S508" s="13">
        <v>86387648</v>
      </c>
      <c r="T508" s="30">
        <f t="shared" si="22"/>
        <v>1.1200000000000001</v>
      </c>
      <c r="U508" s="12">
        <v>8.7599999999999997E-2</v>
      </c>
      <c r="V508" s="13">
        <v>3372</v>
      </c>
      <c r="W508" s="12">
        <v>9.8199999999999996E-2</v>
      </c>
      <c r="X508" s="13">
        <v>200176253</v>
      </c>
      <c r="Y508" s="30">
        <f t="shared" si="23"/>
        <v>1.1200000000000001</v>
      </c>
    </row>
    <row r="509" spans="1:25">
      <c r="A509" s="11" t="s">
        <v>78</v>
      </c>
      <c r="B509" s="16" t="s">
        <v>530</v>
      </c>
      <c r="C509" s="11"/>
      <c r="D509" s="11"/>
      <c r="E509" s="18">
        <v>60.2</v>
      </c>
      <c r="F509" s="18">
        <v>34.9</v>
      </c>
      <c r="G509" s="18">
        <v>42.2</v>
      </c>
      <c r="H509" s="18">
        <v>45.9</v>
      </c>
      <c r="I509" s="13">
        <v>90140</v>
      </c>
      <c r="J509" s="13">
        <v>4746415000</v>
      </c>
      <c r="K509" s="12">
        <v>1.0200000000000001E-2</v>
      </c>
      <c r="L509" s="13">
        <v>919</v>
      </c>
      <c r="M509" s="12">
        <v>1.18E-2</v>
      </c>
      <c r="N509" s="13">
        <v>55770949</v>
      </c>
      <c r="O509" s="30">
        <f t="shared" si="21"/>
        <v>1.1599999999999999</v>
      </c>
      <c r="P509" s="12">
        <v>3.9300000000000002E-2</v>
      </c>
      <c r="Q509" s="13">
        <v>3547</v>
      </c>
      <c r="R509" s="12">
        <v>4.48E-2</v>
      </c>
      <c r="S509" s="13">
        <v>212534746</v>
      </c>
      <c r="T509" s="30">
        <f t="shared" si="22"/>
        <v>1.1399999999999999</v>
      </c>
      <c r="U509" s="12">
        <v>9.0200000000000002E-2</v>
      </c>
      <c r="V509" s="13">
        <v>8129</v>
      </c>
      <c r="W509" s="12">
        <v>0.10249999999999999</v>
      </c>
      <c r="X509" s="13">
        <v>486565473</v>
      </c>
      <c r="Y509" s="30">
        <f t="shared" si="23"/>
        <v>1.1399999999999999</v>
      </c>
    </row>
    <row r="510" spans="1:25">
      <c r="A510" s="11" t="s">
        <v>78</v>
      </c>
      <c r="B510" s="16" t="s">
        <v>531</v>
      </c>
      <c r="C510" s="11"/>
      <c r="D510" s="11"/>
      <c r="E510" s="18">
        <v>61.4</v>
      </c>
      <c r="F510" s="18">
        <v>35.6</v>
      </c>
      <c r="G510" s="18">
        <v>47</v>
      </c>
      <c r="H510" s="18">
        <v>48.8</v>
      </c>
      <c r="I510" s="13">
        <v>111760</v>
      </c>
      <c r="J510" s="13">
        <v>5440472700</v>
      </c>
      <c r="K510" s="12">
        <v>1.26E-2</v>
      </c>
      <c r="L510" s="13">
        <v>1404</v>
      </c>
      <c r="M510" s="12">
        <v>1.4999999999999999E-2</v>
      </c>
      <c r="N510" s="13">
        <v>81500067</v>
      </c>
      <c r="O510" s="30">
        <f t="shared" si="21"/>
        <v>1.19</v>
      </c>
      <c r="P510" s="12">
        <v>4.6600000000000003E-2</v>
      </c>
      <c r="Q510" s="13">
        <v>5206</v>
      </c>
      <c r="R510" s="12">
        <v>5.3499999999999999E-2</v>
      </c>
      <c r="S510" s="13">
        <v>291280916</v>
      </c>
      <c r="T510" s="30">
        <f t="shared" si="22"/>
        <v>1.1499999999999999</v>
      </c>
      <c r="U510" s="12">
        <v>0.1045</v>
      </c>
      <c r="V510" s="13">
        <v>11678</v>
      </c>
      <c r="W510" s="12">
        <v>0.1188</v>
      </c>
      <c r="X510" s="13">
        <v>646476494</v>
      </c>
      <c r="Y510" s="30">
        <f t="shared" si="23"/>
        <v>1.1399999999999999</v>
      </c>
    </row>
    <row r="511" spans="1:25">
      <c r="A511" s="11" t="s">
        <v>78</v>
      </c>
      <c r="B511" s="16" t="s">
        <v>532</v>
      </c>
      <c r="C511" s="11"/>
      <c r="D511" s="11"/>
      <c r="E511" s="18">
        <v>61</v>
      </c>
      <c r="F511" s="18">
        <v>36.5</v>
      </c>
      <c r="G511" s="18">
        <v>48.1</v>
      </c>
      <c r="H511" s="18">
        <v>49.9</v>
      </c>
      <c r="I511" s="13">
        <v>50280</v>
      </c>
      <c r="J511" s="13">
        <v>3125910400</v>
      </c>
      <c r="K511" s="12">
        <v>2.01E-2</v>
      </c>
      <c r="L511" s="13">
        <v>1010</v>
      </c>
      <c r="M511" s="12">
        <v>3.09E-2</v>
      </c>
      <c r="N511" s="13">
        <v>96459405</v>
      </c>
      <c r="O511" s="30">
        <f t="shared" si="21"/>
        <v>1.54</v>
      </c>
      <c r="P511" s="12">
        <v>6.4199999999999993E-2</v>
      </c>
      <c r="Q511" s="13">
        <v>3226</v>
      </c>
      <c r="R511" s="12">
        <v>9.2799999999999994E-2</v>
      </c>
      <c r="S511" s="13">
        <v>289950084</v>
      </c>
      <c r="T511" s="30">
        <f t="shared" si="22"/>
        <v>1.45</v>
      </c>
      <c r="U511" s="12">
        <v>0.1268</v>
      </c>
      <c r="V511" s="13">
        <v>6377</v>
      </c>
      <c r="W511" s="12">
        <v>0.17299999999999999</v>
      </c>
      <c r="X511" s="13">
        <v>540907533</v>
      </c>
      <c r="Y511" s="30">
        <f t="shared" si="23"/>
        <v>1.36</v>
      </c>
    </row>
    <row r="512" spans="1:25">
      <c r="A512" s="11" t="s">
        <v>78</v>
      </c>
      <c r="B512" s="16" t="s">
        <v>533</v>
      </c>
      <c r="C512" s="11"/>
      <c r="D512" s="11"/>
      <c r="E512" s="18">
        <v>61.1</v>
      </c>
      <c r="F512" s="18">
        <v>35</v>
      </c>
      <c r="G512" s="18">
        <v>44.4</v>
      </c>
      <c r="H512" s="18">
        <v>47.4</v>
      </c>
      <c r="I512" s="13">
        <v>122000</v>
      </c>
      <c r="J512" s="13">
        <v>6379309000</v>
      </c>
      <c r="K512" s="12">
        <v>1.06E-2</v>
      </c>
      <c r="L512" s="13">
        <v>1289</v>
      </c>
      <c r="M512" s="12">
        <v>1.21E-2</v>
      </c>
      <c r="N512" s="13">
        <v>77479891</v>
      </c>
      <c r="O512" s="30">
        <f t="shared" si="21"/>
        <v>1.1399999999999999</v>
      </c>
      <c r="P512" s="12">
        <v>4.0399999999999998E-2</v>
      </c>
      <c r="Q512" s="13">
        <v>4934</v>
      </c>
      <c r="R512" s="12">
        <v>4.6100000000000002E-2</v>
      </c>
      <c r="S512" s="13">
        <v>294360583</v>
      </c>
      <c r="T512" s="30">
        <f t="shared" si="22"/>
        <v>1.1399999999999999</v>
      </c>
      <c r="U512" s="12">
        <v>9.2700000000000005E-2</v>
      </c>
      <c r="V512" s="13">
        <v>11314</v>
      </c>
      <c r="W512" s="12">
        <v>0.10589999999999999</v>
      </c>
      <c r="X512" s="13">
        <v>675443690</v>
      </c>
      <c r="Y512" s="30">
        <f t="shared" si="23"/>
        <v>1.1399999999999999</v>
      </c>
    </row>
    <row r="513" spans="1:25">
      <c r="A513" s="11" t="s">
        <v>78</v>
      </c>
      <c r="B513" s="16" t="s">
        <v>534</v>
      </c>
      <c r="C513" s="11"/>
      <c r="D513" s="11"/>
      <c r="E513" s="18">
        <v>61.1</v>
      </c>
      <c r="F513" s="18">
        <v>34.700000000000003</v>
      </c>
      <c r="G513" s="18">
        <v>43.2</v>
      </c>
      <c r="H513" s="18">
        <v>46.6</v>
      </c>
      <c r="I513" s="13">
        <v>71430</v>
      </c>
      <c r="J513" s="13">
        <v>3338176100</v>
      </c>
      <c r="K513" s="12">
        <v>9.4999999999999998E-3</v>
      </c>
      <c r="L513" s="13">
        <v>682</v>
      </c>
      <c r="M513" s="12">
        <v>1.15E-2</v>
      </c>
      <c r="N513" s="13">
        <v>38490983</v>
      </c>
      <c r="O513" s="30">
        <f t="shared" si="21"/>
        <v>1.21</v>
      </c>
      <c r="P513" s="12">
        <v>3.7199999999999997E-2</v>
      </c>
      <c r="Q513" s="13">
        <v>2661</v>
      </c>
      <c r="R513" s="12">
        <v>4.3700000000000003E-2</v>
      </c>
      <c r="S513" s="13">
        <v>145714898</v>
      </c>
      <c r="T513" s="30">
        <f t="shared" si="22"/>
        <v>1.17</v>
      </c>
      <c r="U513" s="12">
        <v>8.5500000000000007E-2</v>
      </c>
      <c r="V513" s="13">
        <v>6109</v>
      </c>
      <c r="W513" s="12">
        <v>9.9400000000000002E-2</v>
      </c>
      <c r="X513" s="13">
        <v>331839264</v>
      </c>
      <c r="Y513" s="30">
        <f t="shared" si="23"/>
        <v>1.1599999999999999</v>
      </c>
    </row>
    <row r="514" spans="1:25">
      <c r="A514" s="11" t="s">
        <v>78</v>
      </c>
      <c r="B514" s="16" t="s">
        <v>535</v>
      </c>
      <c r="C514" s="11"/>
      <c r="D514" s="11"/>
      <c r="E514" s="18">
        <v>61.4</v>
      </c>
      <c r="F514" s="18">
        <v>35.1</v>
      </c>
      <c r="G514" s="18">
        <v>44.9</v>
      </c>
      <c r="H514" s="18">
        <v>47.9</v>
      </c>
      <c r="I514" s="13">
        <v>186580</v>
      </c>
      <c r="J514" s="13">
        <v>9960808400</v>
      </c>
      <c r="K514" s="12">
        <v>1.2699999999999999E-2</v>
      </c>
      <c r="L514" s="13">
        <v>2371</v>
      </c>
      <c r="M514" s="12">
        <v>1.5599999999999999E-2</v>
      </c>
      <c r="N514" s="13">
        <v>154994015</v>
      </c>
      <c r="O514" s="30">
        <f t="shared" si="21"/>
        <v>1.23</v>
      </c>
      <c r="P514" s="12">
        <v>4.5600000000000002E-2</v>
      </c>
      <c r="Q514" s="13">
        <v>8510</v>
      </c>
      <c r="R514" s="12">
        <v>5.4699999999999999E-2</v>
      </c>
      <c r="S514" s="13">
        <v>545347825</v>
      </c>
      <c r="T514" s="30">
        <f t="shared" si="22"/>
        <v>1.2</v>
      </c>
      <c r="U514" s="12">
        <v>9.8599999999999993E-2</v>
      </c>
      <c r="V514" s="13">
        <v>18397</v>
      </c>
      <c r="W514" s="12">
        <v>0.1174</v>
      </c>
      <c r="X514" s="13">
        <v>1169027407</v>
      </c>
      <c r="Y514" s="30">
        <f t="shared" si="23"/>
        <v>1.19</v>
      </c>
    </row>
    <row r="515" spans="1:25">
      <c r="A515" s="11" t="s">
        <v>78</v>
      </c>
      <c r="B515" s="16" t="s">
        <v>536</v>
      </c>
      <c r="C515" s="11"/>
      <c r="D515" s="11"/>
      <c r="E515" s="18">
        <v>61.1</v>
      </c>
      <c r="F515" s="18">
        <v>35.4</v>
      </c>
      <c r="G515" s="18">
        <v>41.2</v>
      </c>
      <c r="H515" s="18">
        <v>45.5</v>
      </c>
      <c r="I515" s="13">
        <v>206250</v>
      </c>
      <c r="J515" s="13">
        <v>10502418500</v>
      </c>
      <c r="K515" s="12">
        <v>9.9000000000000008E-3</v>
      </c>
      <c r="L515" s="13">
        <v>2045</v>
      </c>
      <c r="M515" s="12">
        <v>1.15E-2</v>
      </c>
      <c r="N515" s="13">
        <v>121089882</v>
      </c>
      <c r="O515" s="30">
        <f t="shared" si="21"/>
        <v>1.1599999999999999</v>
      </c>
      <c r="P515" s="12">
        <v>3.6900000000000002E-2</v>
      </c>
      <c r="Q515" s="13">
        <v>7611</v>
      </c>
      <c r="R515" s="12">
        <v>4.2700000000000002E-2</v>
      </c>
      <c r="S515" s="13">
        <v>448727611</v>
      </c>
      <c r="T515" s="30">
        <f t="shared" si="22"/>
        <v>1.1599999999999999</v>
      </c>
      <c r="U515" s="12">
        <v>8.2900000000000001E-2</v>
      </c>
      <c r="V515" s="13">
        <v>17091</v>
      </c>
      <c r="W515" s="12">
        <v>9.6000000000000002E-2</v>
      </c>
      <c r="X515" s="13">
        <v>1008422948</v>
      </c>
      <c r="Y515" s="30">
        <f t="shared" si="23"/>
        <v>1.1599999999999999</v>
      </c>
    </row>
    <row r="516" spans="1:25">
      <c r="A516" s="11" t="s">
        <v>78</v>
      </c>
      <c r="B516" s="16" t="s">
        <v>537</v>
      </c>
      <c r="C516" s="11"/>
      <c r="D516" s="11"/>
      <c r="E516" s="18">
        <v>61.7</v>
      </c>
      <c r="F516" s="18">
        <v>34.799999999999997</v>
      </c>
      <c r="G516" s="18">
        <v>44.3</v>
      </c>
      <c r="H516" s="18">
        <v>47.1</v>
      </c>
      <c r="I516" s="13">
        <v>111270</v>
      </c>
      <c r="J516" s="13">
        <v>5666281200</v>
      </c>
      <c r="K516" s="12">
        <v>1.0500000000000001E-2</v>
      </c>
      <c r="L516" s="13">
        <v>1173</v>
      </c>
      <c r="M516" s="12">
        <v>1.18E-2</v>
      </c>
      <c r="N516" s="13">
        <v>66655214</v>
      </c>
      <c r="O516" s="30">
        <f t="shared" ref="O516:O579" si="24">ROUND(M516/K516,2)</f>
        <v>1.1200000000000001</v>
      </c>
      <c r="P516" s="12">
        <v>3.9699999999999999E-2</v>
      </c>
      <c r="Q516" s="13">
        <v>4420</v>
      </c>
      <c r="R516" s="12">
        <v>4.41E-2</v>
      </c>
      <c r="S516" s="13">
        <v>249696955</v>
      </c>
      <c r="T516" s="30">
        <f t="shared" ref="T516:T579" si="25">ROUND(R516/P516,2)</f>
        <v>1.1100000000000001</v>
      </c>
      <c r="U516" s="12">
        <v>0.09</v>
      </c>
      <c r="V516" s="13">
        <v>10009</v>
      </c>
      <c r="W516" s="12">
        <v>9.9900000000000003E-2</v>
      </c>
      <c r="X516" s="13">
        <v>565989272</v>
      </c>
      <c r="Y516" s="30">
        <f t="shared" ref="Y516:Y579" si="26">ROUND(W516/U516,2)</f>
        <v>1.1100000000000001</v>
      </c>
    </row>
    <row r="517" spans="1:25">
      <c r="A517" s="11" t="s">
        <v>78</v>
      </c>
      <c r="B517" s="16" t="s">
        <v>538</v>
      </c>
      <c r="C517" s="11"/>
      <c r="D517" s="11"/>
      <c r="E517" s="18">
        <v>61.7</v>
      </c>
      <c r="F517" s="18">
        <v>35</v>
      </c>
      <c r="G517" s="18">
        <v>48.2</v>
      </c>
      <c r="H517" s="18">
        <v>49.7</v>
      </c>
      <c r="I517" s="13">
        <v>74840</v>
      </c>
      <c r="J517" s="13">
        <v>4528928300</v>
      </c>
      <c r="K517" s="12">
        <v>1.35E-2</v>
      </c>
      <c r="L517" s="13">
        <v>1013</v>
      </c>
      <c r="M517" s="12">
        <v>1.5900000000000001E-2</v>
      </c>
      <c r="N517" s="13">
        <v>72044365</v>
      </c>
      <c r="O517" s="30">
        <f t="shared" si="24"/>
        <v>1.18</v>
      </c>
      <c r="P517" s="12">
        <v>4.8300000000000003E-2</v>
      </c>
      <c r="Q517" s="13">
        <v>3614</v>
      </c>
      <c r="R517" s="12">
        <v>5.4800000000000001E-2</v>
      </c>
      <c r="S517" s="13">
        <v>248144984</v>
      </c>
      <c r="T517" s="30">
        <f t="shared" si="25"/>
        <v>1.1299999999999999</v>
      </c>
      <c r="U517" s="12">
        <v>0.1066</v>
      </c>
      <c r="V517" s="13">
        <v>7978</v>
      </c>
      <c r="W517" s="12">
        <v>0.11990000000000001</v>
      </c>
      <c r="X517" s="13">
        <v>543232527</v>
      </c>
      <c r="Y517" s="30">
        <f t="shared" si="26"/>
        <v>1.1200000000000001</v>
      </c>
    </row>
    <row r="518" spans="1:25">
      <c r="A518" s="11" t="s">
        <v>78</v>
      </c>
      <c r="B518" s="16" t="s">
        <v>539</v>
      </c>
      <c r="C518" s="11"/>
      <c r="D518" s="11"/>
      <c r="E518" s="18">
        <v>63</v>
      </c>
      <c r="F518" s="18">
        <v>34.6</v>
      </c>
      <c r="G518" s="18">
        <v>49</v>
      </c>
      <c r="H518" s="18">
        <v>50</v>
      </c>
      <c r="I518" s="13">
        <v>65400</v>
      </c>
      <c r="J518" s="13">
        <v>3468843000</v>
      </c>
      <c r="K518" s="12">
        <v>1.37E-2</v>
      </c>
      <c r="L518" s="13">
        <v>893</v>
      </c>
      <c r="M518" s="12">
        <v>1.7100000000000001E-2</v>
      </c>
      <c r="N518" s="13">
        <v>59239917</v>
      </c>
      <c r="O518" s="30">
        <f t="shared" si="24"/>
        <v>1.25</v>
      </c>
      <c r="P518" s="12">
        <v>4.9200000000000001E-2</v>
      </c>
      <c r="Q518" s="13">
        <v>3221</v>
      </c>
      <c r="R518" s="12">
        <v>5.8599999999999999E-2</v>
      </c>
      <c r="S518" s="13">
        <v>203126835</v>
      </c>
      <c r="T518" s="30">
        <f t="shared" si="25"/>
        <v>1.19</v>
      </c>
      <c r="U518" s="12">
        <v>0.10879999999999999</v>
      </c>
      <c r="V518" s="13">
        <v>7116</v>
      </c>
      <c r="W518" s="12">
        <v>0.12720000000000001</v>
      </c>
      <c r="X518" s="13">
        <v>441107000</v>
      </c>
      <c r="Y518" s="30">
        <f t="shared" si="26"/>
        <v>1.17</v>
      </c>
    </row>
    <row r="519" spans="1:25">
      <c r="A519" s="11" t="s">
        <v>78</v>
      </c>
      <c r="B519" s="16" t="s">
        <v>540</v>
      </c>
      <c r="C519" s="11"/>
      <c r="D519" s="11"/>
      <c r="E519" s="18">
        <v>61.5</v>
      </c>
      <c r="F519" s="18">
        <v>35.9</v>
      </c>
      <c r="G519" s="18">
        <v>49.2</v>
      </c>
      <c r="H519" s="18">
        <v>50</v>
      </c>
      <c r="I519" s="13">
        <v>78350</v>
      </c>
      <c r="J519" s="13">
        <v>4800136300</v>
      </c>
      <c r="K519" s="12">
        <v>1.5800000000000002E-2</v>
      </c>
      <c r="L519" s="13">
        <v>1238</v>
      </c>
      <c r="M519" s="12">
        <v>1.7899999999999999E-2</v>
      </c>
      <c r="N519" s="13">
        <v>86100901</v>
      </c>
      <c r="O519" s="30">
        <f t="shared" si="24"/>
        <v>1.1299999999999999</v>
      </c>
      <c r="P519" s="12">
        <v>5.5300000000000002E-2</v>
      </c>
      <c r="Q519" s="13">
        <v>4336</v>
      </c>
      <c r="R519" s="12">
        <v>6.2300000000000001E-2</v>
      </c>
      <c r="S519" s="13">
        <v>299141277</v>
      </c>
      <c r="T519" s="30">
        <f t="shared" si="25"/>
        <v>1.1299999999999999</v>
      </c>
      <c r="U519" s="12">
        <v>0.11990000000000001</v>
      </c>
      <c r="V519" s="13">
        <v>9392</v>
      </c>
      <c r="W519" s="12">
        <v>0.13489999999999999</v>
      </c>
      <c r="X519" s="13">
        <v>647396045</v>
      </c>
      <c r="Y519" s="30">
        <f t="shared" si="26"/>
        <v>1.1299999999999999</v>
      </c>
    </row>
    <row r="520" spans="1:25">
      <c r="A520" s="11" t="s">
        <v>78</v>
      </c>
      <c r="B520" s="16" t="s">
        <v>541</v>
      </c>
      <c r="C520" s="11"/>
      <c r="D520" s="11"/>
      <c r="E520" s="18">
        <v>60.5</v>
      </c>
      <c r="F520" s="18">
        <v>36.1</v>
      </c>
      <c r="G520" s="18">
        <v>44</v>
      </c>
      <c r="H520" s="18">
        <v>47.3</v>
      </c>
      <c r="I520" s="13">
        <v>135640</v>
      </c>
      <c r="J520" s="13">
        <v>6802062200</v>
      </c>
      <c r="K520" s="12">
        <v>1.11E-2</v>
      </c>
      <c r="L520" s="13">
        <v>1508</v>
      </c>
      <c r="M520" s="12">
        <v>1.2699999999999999E-2</v>
      </c>
      <c r="N520" s="13">
        <v>86181987</v>
      </c>
      <c r="O520" s="30">
        <f t="shared" si="24"/>
        <v>1.1399999999999999</v>
      </c>
      <c r="P520" s="12">
        <v>4.1500000000000002E-2</v>
      </c>
      <c r="Q520" s="13">
        <v>5631</v>
      </c>
      <c r="R520" s="12">
        <v>4.6100000000000002E-2</v>
      </c>
      <c r="S520" s="13">
        <v>313547146</v>
      </c>
      <c r="T520" s="30">
        <f t="shared" si="25"/>
        <v>1.1100000000000001</v>
      </c>
      <c r="U520" s="12">
        <v>9.3600000000000003E-2</v>
      </c>
      <c r="V520" s="13">
        <v>12700</v>
      </c>
      <c r="W520" s="12">
        <v>0.10390000000000001</v>
      </c>
      <c r="X520" s="13">
        <v>706488809</v>
      </c>
      <c r="Y520" s="30">
        <f t="shared" si="26"/>
        <v>1.1100000000000001</v>
      </c>
    </row>
    <row r="521" spans="1:25">
      <c r="A521" s="11" t="s">
        <v>78</v>
      </c>
      <c r="B521" s="16" t="s">
        <v>542</v>
      </c>
      <c r="C521" s="11"/>
      <c r="D521" s="11"/>
      <c r="E521" s="18">
        <v>60.6</v>
      </c>
      <c r="F521" s="18">
        <v>35.700000000000003</v>
      </c>
      <c r="G521" s="18">
        <v>41.5</v>
      </c>
      <c r="H521" s="18">
        <v>45.6</v>
      </c>
      <c r="I521" s="13">
        <v>60250</v>
      </c>
      <c r="J521" s="13">
        <v>2771296700</v>
      </c>
      <c r="K521" s="12">
        <v>7.7000000000000002E-3</v>
      </c>
      <c r="L521" s="13">
        <v>464</v>
      </c>
      <c r="M521" s="12">
        <v>8.8000000000000005E-3</v>
      </c>
      <c r="N521" s="13">
        <v>24325501</v>
      </c>
      <c r="O521" s="30">
        <f t="shared" si="24"/>
        <v>1.1399999999999999</v>
      </c>
      <c r="P521" s="12">
        <v>3.1600000000000003E-2</v>
      </c>
      <c r="Q521" s="13">
        <v>1902</v>
      </c>
      <c r="R521" s="12">
        <v>3.5700000000000003E-2</v>
      </c>
      <c r="S521" s="13">
        <v>99042919</v>
      </c>
      <c r="T521" s="30">
        <f t="shared" si="25"/>
        <v>1.1299999999999999</v>
      </c>
      <c r="U521" s="12">
        <v>7.4999999999999997E-2</v>
      </c>
      <c r="V521" s="13">
        <v>4521</v>
      </c>
      <c r="W521" s="12">
        <v>8.5199999999999998E-2</v>
      </c>
      <c r="X521" s="13">
        <v>236204776</v>
      </c>
      <c r="Y521" s="30">
        <f t="shared" si="26"/>
        <v>1.1399999999999999</v>
      </c>
    </row>
    <row r="522" spans="1:25">
      <c r="A522" s="11" t="s">
        <v>78</v>
      </c>
      <c r="B522" s="16" t="s">
        <v>543</v>
      </c>
      <c r="C522" s="11"/>
      <c r="D522" s="11"/>
      <c r="E522" s="18">
        <v>60.8</v>
      </c>
      <c r="F522" s="18">
        <v>33.9</v>
      </c>
      <c r="G522" s="18">
        <v>45.4</v>
      </c>
      <c r="H522" s="18">
        <v>48.1</v>
      </c>
      <c r="I522" s="13">
        <v>120910</v>
      </c>
      <c r="J522" s="13">
        <v>7562104200</v>
      </c>
      <c r="K522" s="12">
        <v>1.1599999999999999E-2</v>
      </c>
      <c r="L522" s="13">
        <v>1400</v>
      </c>
      <c r="M522" s="12">
        <v>1.3100000000000001E-2</v>
      </c>
      <c r="N522" s="13">
        <v>99115275</v>
      </c>
      <c r="O522" s="30">
        <f t="shared" si="24"/>
        <v>1.1299999999999999</v>
      </c>
      <c r="P522" s="12">
        <v>4.3799999999999999E-2</v>
      </c>
      <c r="Q522" s="13">
        <v>5292</v>
      </c>
      <c r="R522" s="12">
        <v>4.8599999999999997E-2</v>
      </c>
      <c r="S522" s="13">
        <v>367459130</v>
      </c>
      <c r="T522" s="30">
        <f t="shared" si="25"/>
        <v>1.1100000000000001</v>
      </c>
      <c r="U522" s="12">
        <v>9.7900000000000001E-2</v>
      </c>
      <c r="V522" s="13">
        <v>11834</v>
      </c>
      <c r="W522" s="12">
        <v>0.109</v>
      </c>
      <c r="X522" s="13">
        <v>824024531</v>
      </c>
      <c r="Y522" s="30">
        <f t="shared" si="26"/>
        <v>1.1100000000000001</v>
      </c>
    </row>
    <row r="523" spans="1:25">
      <c r="A523" s="11" t="s">
        <v>78</v>
      </c>
      <c r="B523" s="16" t="s">
        <v>544</v>
      </c>
      <c r="C523" s="11"/>
      <c r="D523" s="11"/>
      <c r="E523" s="18">
        <v>61.1</v>
      </c>
      <c r="F523" s="18">
        <v>35.5</v>
      </c>
      <c r="G523" s="18">
        <v>43.8</v>
      </c>
      <c r="H523" s="18">
        <v>46.8</v>
      </c>
      <c r="I523" s="13">
        <v>120500</v>
      </c>
      <c r="J523" s="13">
        <v>6699313500</v>
      </c>
      <c r="K523" s="12">
        <v>1.0200000000000001E-2</v>
      </c>
      <c r="L523" s="13">
        <v>1229</v>
      </c>
      <c r="M523" s="12">
        <v>1.1299999999999999E-2</v>
      </c>
      <c r="N523" s="13">
        <v>75614063</v>
      </c>
      <c r="O523" s="30">
        <f t="shared" si="24"/>
        <v>1.1100000000000001</v>
      </c>
      <c r="P523" s="12">
        <v>3.9800000000000002E-2</v>
      </c>
      <c r="Q523" s="13">
        <v>4801</v>
      </c>
      <c r="R523" s="12">
        <v>4.3700000000000003E-2</v>
      </c>
      <c r="S523" s="13">
        <v>292506957</v>
      </c>
      <c r="T523" s="30">
        <f t="shared" si="25"/>
        <v>1.1000000000000001</v>
      </c>
      <c r="U523" s="12">
        <v>9.1399999999999995E-2</v>
      </c>
      <c r="V523" s="13">
        <v>11016</v>
      </c>
      <c r="W523" s="12">
        <v>0.1003</v>
      </c>
      <c r="X523" s="13">
        <v>671608652</v>
      </c>
      <c r="Y523" s="30">
        <f t="shared" si="26"/>
        <v>1.1000000000000001</v>
      </c>
    </row>
    <row r="524" spans="1:25">
      <c r="A524" s="11" t="s">
        <v>78</v>
      </c>
      <c r="B524" s="16" t="s">
        <v>545</v>
      </c>
      <c r="C524" s="11"/>
      <c r="D524" s="11"/>
      <c r="E524" s="18">
        <v>60.5</v>
      </c>
      <c r="F524" s="18">
        <v>35.6</v>
      </c>
      <c r="G524" s="18">
        <v>42.5</v>
      </c>
      <c r="H524" s="18">
        <v>46.2</v>
      </c>
      <c r="I524" s="13">
        <v>138960</v>
      </c>
      <c r="J524" s="13">
        <v>7312640400</v>
      </c>
      <c r="K524" s="12">
        <v>1.06E-2</v>
      </c>
      <c r="L524" s="13">
        <v>1478</v>
      </c>
      <c r="M524" s="12">
        <v>1.2E-2</v>
      </c>
      <c r="N524" s="13">
        <v>87757905</v>
      </c>
      <c r="O524" s="30">
        <f t="shared" si="24"/>
        <v>1.1299999999999999</v>
      </c>
      <c r="P524" s="12">
        <v>3.9399999999999998E-2</v>
      </c>
      <c r="Q524" s="13">
        <v>5473</v>
      </c>
      <c r="R524" s="12">
        <v>4.41E-2</v>
      </c>
      <c r="S524" s="13">
        <v>322746596</v>
      </c>
      <c r="T524" s="30">
        <f t="shared" si="25"/>
        <v>1.1200000000000001</v>
      </c>
      <c r="U524" s="12">
        <v>8.8499999999999995E-2</v>
      </c>
      <c r="V524" s="13">
        <v>12296</v>
      </c>
      <c r="W524" s="12">
        <v>9.9400000000000002E-2</v>
      </c>
      <c r="X524" s="13">
        <v>726647882</v>
      </c>
      <c r="Y524" s="30">
        <f t="shared" si="26"/>
        <v>1.1200000000000001</v>
      </c>
    </row>
    <row r="525" spans="1:25">
      <c r="A525" s="11" t="s">
        <v>78</v>
      </c>
      <c r="B525" s="16" t="s">
        <v>546</v>
      </c>
      <c r="C525" s="11"/>
      <c r="D525" s="11"/>
      <c r="E525" s="18">
        <v>61.5</v>
      </c>
      <c r="F525" s="18">
        <v>34.9</v>
      </c>
      <c r="G525" s="18">
        <v>45.5</v>
      </c>
      <c r="H525" s="18">
        <v>47.8</v>
      </c>
      <c r="I525" s="13">
        <v>183460</v>
      </c>
      <c r="J525" s="13">
        <v>10076945500</v>
      </c>
      <c r="K525" s="12">
        <v>1.18E-2</v>
      </c>
      <c r="L525" s="13">
        <v>2167</v>
      </c>
      <c r="M525" s="12">
        <v>1.37E-2</v>
      </c>
      <c r="N525" s="13">
        <v>138000110</v>
      </c>
      <c r="O525" s="30">
        <f t="shared" si="24"/>
        <v>1.1599999999999999</v>
      </c>
      <c r="P525" s="12">
        <v>4.3499999999999997E-2</v>
      </c>
      <c r="Q525" s="13">
        <v>7984</v>
      </c>
      <c r="R525" s="12">
        <v>4.99E-2</v>
      </c>
      <c r="S525" s="13">
        <v>502444896</v>
      </c>
      <c r="T525" s="30">
        <f t="shared" si="25"/>
        <v>1.1499999999999999</v>
      </c>
      <c r="U525" s="12">
        <v>9.6299999999999997E-2</v>
      </c>
      <c r="V525" s="13">
        <v>17663</v>
      </c>
      <c r="W525" s="12">
        <v>0.1101</v>
      </c>
      <c r="X525" s="13">
        <v>1109169092</v>
      </c>
      <c r="Y525" s="30">
        <f t="shared" si="26"/>
        <v>1.1399999999999999</v>
      </c>
    </row>
    <row r="526" spans="1:25">
      <c r="A526" s="11" t="s">
        <v>78</v>
      </c>
      <c r="B526" s="16" t="s">
        <v>547</v>
      </c>
      <c r="C526" s="11"/>
      <c r="D526" s="11"/>
      <c r="E526" s="18">
        <v>62</v>
      </c>
      <c r="F526" s="18">
        <v>35</v>
      </c>
      <c r="G526" s="18">
        <v>44.9</v>
      </c>
      <c r="H526" s="18">
        <v>47.2</v>
      </c>
      <c r="I526" s="13">
        <v>34530</v>
      </c>
      <c r="J526" s="13">
        <v>1708661000</v>
      </c>
      <c r="K526" s="12">
        <v>1.0200000000000001E-2</v>
      </c>
      <c r="L526" s="13">
        <v>354</v>
      </c>
      <c r="M526" s="12">
        <v>1.0999999999999999E-2</v>
      </c>
      <c r="N526" s="13">
        <v>18814548</v>
      </c>
      <c r="O526" s="30">
        <f t="shared" si="24"/>
        <v>1.08</v>
      </c>
      <c r="P526" s="12">
        <v>4.0500000000000001E-2</v>
      </c>
      <c r="Q526" s="13">
        <v>1399</v>
      </c>
      <c r="R526" s="12">
        <v>4.3299999999999998E-2</v>
      </c>
      <c r="S526" s="13">
        <v>73975041</v>
      </c>
      <c r="T526" s="30">
        <f t="shared" si="25"/>
        <v>1.07</v>
      </c>
      <c r="U526" s="12">
        <v>9.4200000000000006E-2</v>
      </c>
      <c r="V526" s="13">
        <v>3252</v>
      </c>
      <c r="W526" s="12">
        <v>0.1014</v>
      </c>
      <c r="X526" s="13">
        <v>173328684</v>
      </c>
      <c r="Y526" s="30">
        <f t="shared" si="26"/>
        <v>1.08</v>
      </c>
    </row>
    <row r="527" spans="1:25">
      <c r="A527" s="11" t="s">
        <v>78</v>
      </c>
      <c r="B527" s="16" t="s">
        <v>548</v>
      </c>
      <c r="C527" s="11"/>
      <c r="D527" s="11"/>
      <c r="E527" s="18">
        <v>61.2</v>
      </c>
      <c r="F527" s="18">
        <v>35.700000000000003</v>
      </c>
      <c r="G527" s="18">
        <v>46.4</v>
      </c>
      <c r="H527" s="18">
        <v>48.6</v>
      </c>
      <c r="I527" s="13">
        <v>89370</v>
      </c>
      <c r="J527" s="13">
        <v>4405326000</v>
      </c>
      <c r="K527" s="12">
        <v>1.29E-2</v>
      </c>
      <c r="L527" s="13">
        <v>1157</v>
      </c>
      <c r="M527" s="12">
        <v>1.47E-2</v>
      </c>
      <c r="N527" s="13">
        <v>64670902</v>
      </c>
      <c r="O527" s="30">
        <f t="shared" si="24"/>
        <v>1.1399999999999999</v>
      </c>
      <c r="P527" s="12">
        <v>4.82E-2</v>
      </c>
      <c r="Q527" s="13">
        <v>4307</v>
      </c>
      <c r="R527" s="12">
        <v>5.4100000000000002E-2</v>
      </c>
      <c r="S527" s="13">
        <v>238359369</v>
      </c>
      <c r="T527" s="30">
        <f t="shared" si="25"/>
        <v>1.1200000000000001</v>
      </c>
      <c r="U527" s="12">
        <v>0.1072</v>
      </c>
      <c r="V527" s="13">
        <v>9584</v>
      </c>
      <c r="W527" s="12">
        <v>0.12039999999999999</v>
      </c>
      <c r="X527" s="13">
        <v>530450795</v>
      </c>
      <c r="Y527" s="30">
        <f t="shared" si="26"/>
        <v>1.1200000000000001</v>
      </c>
    </row>
    <row r="528" spans="1:25">
      <c r="A528" s="11" t="s">
        <v>78</v>
      </c>
      <c r="B528" s="16" t="s">
        <v>549</v>
      </c>
      <c r="C528" s="11"/>
      <c r="D528" s="11"/>
      <c r="E528" s="18">
        <v>61.3</v>
      </c>
      <c r="F528" s="18">
        <v>34.799999999999997</v>
      </c>
      <c r="G528" s="18">
        <v>43.6</v>
      </c>
      <c r="H528" s="18">
        <v>46.6</v>
      </c>
      <c r="I528" s="13">
        <v>57670</v>
      </c>
      <c r="J528" s="13">
        <v>3035911900</v>
      </c>
      <c r="K528" s="12">
        <v>1.0999999999999999E-2</v>
      </c>
      <c r="L528" s="13">
        <v>636</v>
      </c>
      <c r="M528" s="12">
        <v>1.4E-2</v>
      </c>
      <c r="N528" s="13">
        <v>42448428</v>
      </c>
      <c r="O528" s="30">
        <f t="shared" si="24"/>
        <v>1.27</v>
      </c>
      <c r="P528" s="12">
        <v>4.1399999999999999E-2</v>
      </c>
      <c r="Q528" s="13">
        <v>2390</v>
      </c>
      <c r="R528" s="12">
        <v>5.0200000000000002E-2</v>
      </c>
      <c r="S528" s="13">
        <v>152258738</v>
      </c>
      <c r="T528" s="30">
        <f t="shared" si="25"/>
        <v>1.21</v>
      </c>
      <c r="U528" s="12">
        <v>9.3600000000000003E-2</v>
      </c>
      <c r="V528" s="13">
        <v>5396</v>
      </c>
      <c r="W528" s="12">
        <v>0.11119999999999999</v>
      </c>
      <c r="X528" s="13">
        <v>337644295</v>
      </c>
      <c r="Y528" s="30">
        <f t="shared" si="26"/>
        <v>1.19</v>
      </c>
    </row>
    <row r="529" spans="1:25">
      <c r="A529" s="11" t="s">
        <v>78</v>
      </c>
      <c r="B529" s="16" t="s">
        <v>550</v>
      </c>
      <c r="C529" s="11"/>
      <c r="D529" s="11"/>
      <c r="E529" s="18">
        <v>61</v>
      </c>
      <c r="F529" s="18">
        <v>35.5</v>
      </c>
      <c r="G529" s="18">
        <v>45.7</v>
      </c>
      <c r="H529" s="18">
        <v>48.1</v>
      </c>
      <c r="I529" s="13">
        <v>67830</v>
      </c>
      <c r="J529" s="13">
        <v>3504546300</v>
      </c>
      <c r="K529" s="12">
        <v>1.1900000000000001E-2</v>
      </c>
      <c r="L529" s="13">
        <v>805</v>
      </c>
      <c r="M529" s="12">
        <v>1.37E-2</v>
      </c>
      <c r="N529" s="13">
        <v>48173994</v>
      </c>
      <c r="O529" s="30">
        <f t="shared" si="24"/>
        <v>1.1499999999999999</v>
      </c>
      <c r="P529" s="12">
        <v>4.3999999999999997E-2</v>
      </c>
      <c r="Q529" s="13">
        <v>2982</v>
      </c>
      <c r="R529" s="12">
        <v>4.9799999999999997E-2</v>
      </c>
      <c r="S529" s="13">
        <v>174657111</v>
      </c>
      <c r="T529" s="30">
        <f t="shared" si="25"/>
        <v>1.1299999999999999</v>
      </c>
      <c r="U529" s="12">
        <v>9.7900000000000001E-2</v>
      </c>
      <c r="V529" s="13">
        <v>6639</v>
      </c>
      <c r="W529" s="12">
        <v>0.11020000000000001</v>
      </c>
      <c r="X529" s="13">
        <v>386347916</v>
      </c>
      <c r="Y529" s="30">
        <f t="shared" si="26"/>
        <v>1.1299999999999999</v>
      </c>
    </row>
    <row r="530" spans="1:25">
      <c r="A530" s="11" t="s">
        <v>78</v>
      </c>
      <c r="B530" s="16" t="s">
        <v>551</v>
      </c>
      <c r="C530" s="11"/>
      <c r="D530" s="11"/>
      <c r="E530" s="18">
        <v>61.2</v>
      </c>
      <c r="F530" s="18">
        <v>36.299999999999997</v>
      </c>
      <c r="G530" s="18">
        <v>44.6</v>
      </c>
      <c r="H530" s="18">
        <v>47.6</v>
      </c>
      <c r="I530" s="13">
        <v>144120</v>
      </c>
      <c r="J530" s="13">
        <v>7371271600</v>
      </c>
      <c r="K530" s="12">
        <v>1.0200000000000001E-2</v>
      </c>
      <c r="L530" s="13">
        <v>1464</v>
      </c>
      <c r="M530" s="12">
        <v>1.1299999999999999E-2</v>
      </c>
      <c r="N530" s="13">
        <v>83547831</v>
      </c>
      <c r="O530" s="30">
        <f t="shared" si="24"/>
        <v>1.1100000000000001</v>
      </c>
      <c r="P530" s="12">
        <v>3.9E-2</v>
      </c>
      <c r="Q530" s="13">
        <v>5615</v>
      </c>
      <c r="R530" s="12">
        <v>4.3499999999999997E-2</v>
      </c>
      <c r="S530" s="13">
        <v>320869589</v>
      </c>
      <c r="T530" s="30">
        <f t="shared" si="25"/>
        <v>1.1200000000000001</v>
      </c>
      <c r="U530" s="12">
        <v>8.9800000000000005E-2</v>
      </c>
      <c r="V530" s="13">
        <v>12942</v>
      </c>
      <c r="W530" s="12">
        <v>0.1009</v>
      </c>
      <c r="X530" s="13">
        <v>743817396</v>
      </c>
      <c r="Y530" s="30">
        <f t="shared" si="26"/>
        <v>1.1200000000000001</v>
      </c>
    </row>
    <row r="531" spans="1:25">
      <c r="A531" s="11" t="s">
        <v>78</v>
      </c>
      <c r="B531" s="16" t="s">
        <v>552</v>
      </c>
      <c r="C531" s="11"/>
      <c r="D531" s="11"/>
      <c r="E531" s="18">
        <v>60.1</v>
      </c>
      <c r="F531" s="18">
        <v>36.6</v>
      </c>
      <c r="G531" s="18">
        <v>42.6</v>
      </c>
      <c r="H531" s="18">
        <v>46.6</v>
      </c>
      <c r="I531" s="13">
        <v>179590</v>
      </c>
      <c r="J531" s="13">
        <v>9646702400</v>
      </c>
      <c r="K531" s="12">
        <v>1.01E-2</v>
      </c>
      <c r="L531" s="13">
        <v>1817</v>
      </c>
      <c r="M531" s="12">
        <v>1.15E-2</v>
      </c>
      <c r="N531" s="13">
        <v>111311137</v>
      </c>
      <c r="O531" s="30">
        <f t="shared" si="24"/>
        <v>1.1399999999999999</v>
      </c>
      <c r="P531" s="12">
        <v>3.9199999999999999E-2</v>
      </c>
      <c r="Q531" s="13">
        <v>7039</v>
      </c>
      <c r="R531" s="12">
        <v>4.3999999999999997E-2</v>
      </c>
      <c r="S531" s="13">
        <v>424896751</v>
      </c>
      <c r="T531" s="30">
        <f t="shared" si="25"/>
        <v>1.1200000000000001</v>
      </c>
      <c r="U531" s="12">
        <v>9.06E-2</v>
      </c>
      <c r="V531" s="13">
        <v>16276</v>
      </c>
      <c r="W531" s="12">
        <v>0.1021</v>
      </c>
      <c r="X531" s="13">
        <v>984488393</v>
      </c>
      <c r="Y531" s="30">
        <f t="shared" si="26"/>
        <v>1.1299999999999999</v>
      </c>
    </row>
    <row r="532" spans="1:25">
      <c r="A532" s="11" t="s">
        <v>78</v>
      </c>
      <c r="B532" s="16" t="s">
        <v>553</v>
      </c>
      <c r="C532" s="11"/>
      <c r="D532" s="11"/>
      <c r="E532" s="18">
        <v>61.6</v>
      </c>
      <c r="F532" s="18">
        <v>35.5</v>
      </c>
      <c r="G532" s="18">
        <v>44.6</v>
      </c>
      <c r="H532" s="18">
        <v>47.6</v>
      </c>
      <c r="I532" s="13">
        <v>87140</v>
      </c>
      <c r="J532" s="13">
        <v>4353279500</v>
      </c>
      <c r="K532" s="12">
        <v>1.0500000000000001E-2</v>
      </c>
      <c r="L532" s="13">
        <v>915</v>
      </c>
      <c r="M532" s="12">
        <v>1.24E-2</v>
      </c>
      <c r="N532" s="13">
        <v>53869638</v>
      </c>
      <c r="O532" s="30">
        <f t="shared" si="24"/>
        <v>1.18</v>
      </c>
      <c r="P532" s="12">
        <v>4.0500000000000001E-2</v>
      </c>
      <c r="Q532" s="13">
        <v>3529</v>
      </c>
      <c r="R532" s="12">
        <v>4.7E-2</v>
      </c>
      <c r="S532" s="13">
        <v>204815715</v>
      </c>
      <c r="T532" s="30">
        <f t="shared" si="25"/>
        <v>1.1599999999999999</v>
      </c>
      <c r="U532" s="12">
        <v>9.1300000000000006E-2</v>
      </c>
      <c r="V532" s="13">
        <v>7954</v>
      </c>
      <c r="W532" s="12">
        <v>0.10589999999999999</v>
      </c>
      <c r="X532" s="13">
        <v>461044415</v>
      </c>
      <c r="Y532" s="30">
        <f t="shared" si="26"/>
        <v>1.1599999999999999</v>
      </c>
    </row>
    <row r="533" spans="1:25">
      <c r="A533" s="11" t="s">
        <v>78</v>
      </c>
      <c r="B533" s="16" t="s">
        <v>554</v>
      </c>
      <c r="C533" s="11"/>
      <c r="D533" s="11"/>
      <c r="E533" s="18">
        <v>61.4</v>
      </c>
      <c r="F533" s="18">
        <v>35.1</v>
      </c>
      <c r="G533" s="18">
        <v>43.1</v>
      </c>
      <c r="H533" s="18">
        <v>46.8</v>
      </c>
      <c r="I533" s="13">
        <v>43040</v>
      </c>
      <c r="J533" s="13">
        <v>2205084500</v>
      </c>
      <c r="K533" s="12">
        <v>9.9000000000000008E-3</v>
      </c>
      <c r="L533" s="13">
        <v>426</v>
      </c>
      <c r="M533" s="12">
        <v>1.1599999999999999E-2</v>
      </c>
      <c r="N533" s="13">
        <v>25482093</v>
      </c>
      <c r="O533" s="30">
        <f t="shared" si="24"/>
        <v>1.17</v>
      </c>
      <c r="P533" s="12">
        <v>3.78E-2</v>
      </c>
      <c r="Q533" s="13">
        <v>1626</v>
      </c>
      <c r="R533" s="12">
        <v>4.3499999999999997E-2</v>
      </c>
      <c r="S533" s="13">
        <v>95874076</v>
      </c>
      <c r="T533" s="30">
        <f t="shared" si="25"/>
        <v>1.1499999999999999</v>
      </c>
      <c r="U533" s="12">
        <v>8.5400000000000004E-2</v>
      </c>
      <c r="V533" s="13">
        <v>3677</v>
      </c>
      <c r="W533" s="12">
        <v>9.8400000000000001E-2</v>
      </c>
      <c r="X533" s="13">
        <v>216876887</v>
      </c>
      <c r="Y533" s="30">
        <f t="shared" si="26"/>
        <v>1.1499999999999999</v>
      </c>
    </row>
    <row r="534" spans="1:25">
      <c r="A534" s="11" t="s">
        <v>78</v>
      </c>
      <c r="B534" s="16" t="s">
        <v>555</v>
      </c>
      <c r="C534" s="11"/>
      <c r="D534" s="11"/>
      <c r="E534" s="18">
        <v>62.6</v>
      </c>
      <c r="F534" s="18">
        <v>31.5</v>
      </c>
      <c r="G534" s="18">
        <v>41.6</v>
      </c>
      <c r="H534" s="18">
        <v>46</v>
      </c>
      <c r="I534" s="13">
        <v>24920</v>
      </c>
      <c r="J534" s="13">
        <v>746664800</v>
      </c>
      <c r="K534" s="12">
        <v>8.6999999999999994E-3</v>
      </c>
      <c r="L534" s="13">
        <v>216</v>
      </c>
      <c r="M534" s="12">
        <v>9.7999999999999997E-3</v>
      </c>
      <c r="N534" s="13">
        <v>7302304</v>
      </c>
      <c r="O534" s="30">
        <f t="shared" si="24"/>
        <v>1.1299999999999999</v>
      </c>
      <c r="P534" s="12">
        <v>3.5700000000000003E-2</v>
      </c>
      <c r="Q534" s="13">
        <v>890</v>
      </c>
      <c r="R534" s="12">
        <v>4.1300000000000003E-2</v>
      </c>
      <c r="S534" s="13">
        <v>30804072</v>
      </c>
      <c r="T534" s="30">
        <f t="shared" si="25"/>
        <v>1.1599999999999999</v>
      </c>
      <c r="U534" s="12">
        <v>8.4199999999999997E-2</v>
      </c>
      <c r="V534" s="13">
        <v>2098</v>
      </c>
      <c r="W534" s="12">
        <v>9.7799999999999998E-2</v>
      </c>
      <c r="X534" s="13">
        <v>73027222</v>
      </c>
      <c r="Y534" s="30">
        <f t="shared" si="26"/>
        <v>1.1599999999999999</v>
      </c>
    </row>
    <row r="535" spans="1:25">
      <c r="A535" s="11" t="s">
        <v>78</v>
      </c>
      <c r="B535" s="16" t="s">
        <v>556</v>
      </c>
      <c r="C535" s="11"/>
      <c r="D535" s="11"/>
      <c r="E535" s="18">
        <v>60.5</v>
      </c>
      <c r="F535" s="18">
        <v>36.200000000000003</v>
      </c>
      <c r="G535" s="18">
        <v>42.9</v>
      </c>
      <c r="H535" s="18">
        <v>46.3</v>
      </c>
      <c r="I535" s="13">
        <v>112570</v>
      </c>
      <c r="J535" s="13">
        <v>5342214300</v>
      </c>
      <c r="K535" s="12">
        <v>9.7999999999999997E-3</v>
      </c>
      <c r="L535" s="13">
        <v>1105</v>
      </c>
      <c r="M535" s="12">
        <v>1.0699999999999999E-2</v>
      </c>
      <c r="N535" s="13">
        <v>57251066</v>
      </c>
      <c r="O535" s="30">
        <f t="shared" si="24"/>
        <v>1.0900000000000001</v>
      </c>
      <c r="P535" s="12">
        <v>3.8100000000000002E-2</v>
      </c>
      <c r="Q535" s="13">
        <v>4284</v>
      </c>
      <c r="R535" s="12">
        <v>4.1300000000000003E-2</v>
      </c>
      <c r="S535" s="13">
        <v>220791569</v>
      </c>
      <c r="T535" s="30">
        <f t="shared" si="25"/>
        <v>1.08</v>
      </c>
      <c r="U535" s="12">
        <v>8.7900000000000006E-2</v>
      </c>
      <c r="V535" s="13">
        <v>9892</v>
      </c>
      <c r="W535" s="12">
        <v>9.5600000000000004E-2</v>
      </c>
      <c r="X535" s="13">
        <v>510783750</v>
      </c>
      <c r="Y535" s="30">
        <f t="shared" si="26"/>
        <v>1.0900000000000001</v>
      </c>
    </row>
    <row r="536" spans="1:25">
      <c r="A536" s="11" t="s">
        <v>78</v>
      </c>
      <c r="B536" s="16" t="s">
        <v>557</v>
      </c>
      <c r="C536" s="11"/>
      <c r="D536" s="11"/>
      <c r="E536" s="18">
        <v>61.4</v>
      </c>
      <c r="F536" s="18">
        <v>35.200000000000003</v>
      </c>
      <c r="G536" s="18">
        <v>45.1</v>
      </c>
      <c r="H536" s="18">
        <v>47.7</v>
      </c>
      <c r="I536" s="13">
        <v>163530</v>
      </c>
      <c r="J536" s="13">
        <v>7691118800</v>
      </c>
      <c r="K536" s="12">
        <v>1.04E-2</v>
      </c>
      <c r="L536" s="13">
        <v>1704</v>
      </c>
      <c r="M536" s="12">
        <v>1.15E-2</v>
      </c>
      <c r="N536" s="13">
        <v>88644873</v>
      </c>
      <c r="O536" s="30">
        <f t="shared" si="24"/>
        <v>1.1100000000000001</v>
      </c>
      <c r="P536" s="12">
        <v>4.0800000000000003E-2</v>
      </c>
      <c r="Q536" s="13">
        <v>6667</v>
      </c>
      <c r="R536" s="12">
        <v>4.4699999999999997E-2</v>
      </c>
      <c r="S536" s="13">
        <v>343460439</v>
      </c>
      <c r="T536" s="30">
        <f t="shared" si="25"/>
        <v>1.1000000000000001</v>
      </c>
      <c r="U536" s="12">
        <v>9.3899999999999997E-2</v>
      </c>
      <c r="V536" s="13">
        <v>15356</v>
      </c>
      <c r="W536" s="12">
        <v>0.1032</v>
      </c>
      <c r="X536" s="13">
        <v>793556911</v>
      </c>
      <c r="Y536" s="30">
        <f t="shared" si="26"/>
        <v>1.1000000000000001</v>
      </c>
    </row>
    <row r="537" spans="1:25">
      <c r="A537" s="11" t="s">
        <v>78</v>
      </c>
      <c r="B537" s="16" t="s">
        <v>558</v>
      </c>
      <c r="C537" s="11"/>
      <c r="D537" s="11"/>
      <c r="E537" s="18">
        <v>60.9</v>
      </c>
      <c r="F537" s="18">
        <v>35.5</v>
      </c>
      <c r="G537" s="18">
        <v>43.8</v>
      </c>
      <c r="H537" s="18">
        <v>46.8</v>
      </c>
      <c r="I537" s="13">
        <v>102330</v>
      </c>
      <c r="J537" s="13">
        <v>5145520800</v>
      </c>
      <c r="K537" s="12">
        <v>1.04E-2</v>
      </c>
      <c r="L537" s="13">
        <v>1068</v>
      </c>
      <c r="M537" s="12">
        <v>1.24E-2</v>
      </c>
      <c r="N537" s="13">
        <v>63739327</v>
      </c>
      <c r="O537" s="30">
        <f t="shared" si="24"/>
        <v>1.19</v>
      </c>
      <c r="P537" s="12">
        <v>0.04</v>
      </c>
      <c r="Q537" s="13">
        <v>4090</v>
      </c>
      <c r="R537" s="12">
        <v>4.65E-2</v>
      </c>
      <c r="S537" s="13">
        <v>239345751</v>
      </c>
      <c r="T537" s="30">
        <f t="shared" si="25"/>
        <v>1.1599999999999999</v>
      </c>
      <c r="U537" s="12">
        <v>9.0999999999999998E-2</v>
      </c>
      <c r="V537" s="13">
        <v>9314</v>
      </c>
      <c r="W537" s="12">
        <v>0.1053</v>
      </c>
      <c r="X537" s="13">
        <v>541625114</v>
      </c>
      <c r="Y537" s="30">
        <f t="shared" si="26"/>
        <v>1.1599999999999999</v>
      </c>
    </row>
    <row r="538" spans="1:25">
      <c r="A538" s="11" t="s">
        <v>78</v>
      </c>
      <c r="B538" s="16" t="s">
        <v>559</v>
      </c>
      <c r="C538" s="11"/>
      <c r="D538" s="11"/>
      <c r="E538" s="18">
        <v>61.1</v>
      </c>
      <c r="F538" s="18">
        <v>34.5</v>
      </c>
      <c r="G538" s="18">
        <v>42.2</v>
      </c>
      <c r="H538" s="18">
        <v>46.4</v>
      </c>
      <c r="I538" s="13">
        <v>201740</v>
      </c>
      <c r="J538" s="13">
        <v>10704927100</v>
      </c>
      <c r="K538" s="12">
        <v>1.06E-2</v>
      </c>
      <c r="L538" s="13">
        <v>2136</v>
      </c>
      <c r="M538" s="12">
        <v>1.26E-2</v>
      </c>
      <c r="N538" s="13">
        <v>135011743</v>
      </c>
      <c r="O538" s="30">
        <f t="shared" si="24"/>
        <v>1.19</v>
      </c>
      <c r="P538" s="12">
        <v>3.9199999999999999E-2</v>
      </c>
      <c r="Q538" s="13">
        <v>7916</v>
      </c>
      <c r="R538" s="12">
        <v>4.6199999999999998E-2</v>
      </c>
      <c r="S538" s="13">
        <v>495036750</v>
      </c>
      <c r="T538" s="30">
        <f t="shared" si="25"/>
        <v>1.18</v>
      </c>
      <c r="U538" s="12">
        <v>8.6900000000000005E-2</v>
      </c>
      <c r="V538" s="13">
        <v>17528</v>
      </c>
      <c r="W538" s="12">
        <v>0.1022</v>
      </c>
      <c r="X538" s="13">
        <v>1094325821</v>
      </c>
      <c r="Y538" s="30">
        <f t="shared" si="26"/>
        <v>1.18</v>
      </c>
    </row>
    <row r="539" spans="1:25">
      <c r="A539" s="11" t="s">
        <v>78</v>
      </c>
      <c r="B539" s="16" t="s">
        <v>560</v>
      </c>
      <c r="C539" s="11"/>
      <c r="D539" s="11"/>
      <c r="E539" s="18">
        <v>61</v>
      </c>
      <c r="F539" s="18">
        <v>33.200000000000003</v>
      </c>
      <c r="G539" s="18">
        <v>43.5</v>
      </c>
      <c r="H539" s="18">
        <v>46.6</v>
      </c>
      <c r="I539" s="13">
        <v>79680</v>
      </c>
      <c r="J539" s="13">
        <v>4250554000</v>
      </c>
      <c r="K539" s="12">
        <v>1.0200000000000001E-2</v>
      </c>
      <c r="L539" s="13">
        <v>811</v>
      </c>
      <c r="M539" s="12">
        <v>1.18E-2</v>
      </c>
      <c r="N539" s="13">
        <v>50353435</v>
      </c>
      <c r="O539" s="30">
        <f t="shared" si="24"/>
        <v>1.1599999999999999</v>
      </c>
      <c r="P539" s="12">
        <v>3.9E-2</v>
      </c>
      <c r="Q539" s="13">
        <v>3109</v>
      </c>
      <c r="R539" s="12">
        <v>4.4600000000000001E-2</v>
      </c>
      <c r="S539" s="13">
        <v>189422983</v>
      </c>
      <c r="T539" s="30">
        <f t="shared" si="25"/>
        <v>1.1399999999999999</v>
      </c>
      <c r="U539" s="12">
        <v>8.8999999999999996E-2</v>
      </c>
      <c r="V539" s="13">
        <v>7088</v>
      </c>
      <c r="W539" s="12">
        <v>0.10150000000000001</v>
      </c>
      <c r="X539" s="13">
        <v>431574559</v>
      </c>
      <c r="Y539" s="30">
        <f t="shared" si="26"/>
        <v>1.1399999999999999</v>
      </c>
    </row>
    <row r="540" spans="1:25">
      <c r="A540" s="11" t="s">
        <v>78</v>
      </c>
      <c r="B540" s="16" t="s">
        <v>561</v>
      </c>
      <c r="C540" s="11"/>
      <c r="D540" s="11"/>
      <c r="E540" s="18">
        <v>60.8</v>
      </c>
      <c r="F540" s="18">
        <v>35.799999999999997</v>
      </c>
      <c r="G540" s="18">
        <v>44</v>
      </c>
      <c r="H540" s="18">
        <v>46.6</v>
      </c>
      <c r="I540" s="13">
        <v>182060</v>
      </c>
      <c r="J540" s="13">
        <v>8864976800</v>
      </c>
      <c r="K540" s="12">
        <v>1.09E-2</v>
      </c>
      <c r="L540" s="13">
        <v>1983</v>
      </c>
      <c r="M540" s="12">
        <v>1.2699999999999999E-2</v>
      </c>
      <c r="N540" s="13">
        <v>112530326</v>
      </c>
      <c r="O540" s="30">
        <f t="shared" si="24"/>
        <v>1.17</v>
      </c>
      <c r="P540" s="12">
        <v>4.1700000000000001E-2</v>
      </c>
      <c r="Q540" s="13">
        <v>7596</v>
      </c>
      <c r="R540" s="12">
        <v>4.7899999999999998E-2</v>
      </c>
      <c r="S540" s="13">
        <v>424663969</v>
      </c>
      <c r="T540" s="30">
        <f t="shared" si="25"/>
        <v>1.1499999999999999</v>
      </c>
      <c r="U540" s="12">
        <v>9.4E-2</v>
      </c>
      <c r="V540" s="13">
        <v>17107</v>
      </c>
      <c r="W540" s="12">
        <v>0.1077</v>
      </c>
      <c r="X540" s="13">
        <v>954378540</v>
      </c>
      <c r="Y540" s="30">
        <f t="shared" si="26"/>
        <v>1.1499999999999999</v>
      </c>
    </row>
    <row r="541" spans="1:25">
      <c r="A541" s="11" t="s">
        <v>78</v>
      </c>
      <c r="B541" s="16" t="s">
        <v>562</v>
      </c>
      <c r="C541" s="11"/>
      <c r="D541" s="11"/>
      <c r="E541" s="18">
        <v>61.5</v>
      </c>
      <c r="F541" s="18">
        <v>36</v>
      </c>
      <c r="G541" s="18">
        <v>45.5</v>
      </c>
      <c r="H541" s="18">
        <v>47.8</v>
      </c>
      <c r="I541" s="13">
        <v>130650</v>
      </c>
      <c r="J541" s="13">
        <v>7143098800</v>
      </c>
      <c r="K541" s="12">
        <v>1.0999999999999999E-2</v>
      </c>
      <c r="L541" s="13">
        <v>1441</v>
      </c>
      <c r="M541" s="12">
        <v>1.2E-2</v>
      </c>
      <c r="N541" s="13">
        <v>85594201</v>
      </c>
      <c r="O541" s="30">
        <f t="shared" si="24"/>
        <v>1.0900000000000001</v>
      </c>
      <c r="P541" s="12">
        <v>4.2099999999999999E-2</v>
      </c>
      <c r="Q541" s="13">
        <v>5494</v>
      </c>
      <c r="R541" s="12">
        <v>4.48E-2</v>
      </c>
      <c r="S541" s="13">
        <v>320221534</v>
      </c>
      <c r="T541" s="30">
        <f t="shared" si="25"/>
        <v>1.06</v>
      </c>
      <c r="U541" s="12">
        <v>9.5500000000000002E-2</v>
      </c>
      <c r="V541" s="13">
        <v>12476</v>
      </c>
      <c r="W541" s="12">
        <v>0.1016</v>
      </c>
      <c r="X541" s="13">
        <v>725458871</v>
      </c>
      <c r="Y541" s="30">
        <f t="shared" si="26"/>
        <v>1.06</v>
      </c>
    </row>
    <row r="542" spans="1:25">
      <c r="A542" s="11" t="s">
        <v>78</v>
      </c>
      <c r="B542" s="16" t="s">
        <v>563</v>
      </c>
      <c r="C542" s="11"/>
      <c r="D542" s="11"/>
      <c r="E542" s="18">
        <v>60.8</v>
      </c>
      <c r="F542" s="18">
        <v>35</v>
      </c>
      <c r="G542" s="18">
        <v>43</v>
      </c>
      <c r="H542" s="18">
        <v>46.5</v>
      </c>
      <c r="I542" s="13">
        <v>148120</v>
      </c>
      <c r="J542" s="13">
        <v>7722855800</v>
      </c>
      <c r="K542" s="12">
        <v>1.0800000000000001E-2</v>
      </c>
      <c r="L542" s="13">
        <v>1593</v>
      </c>
      <c r="M542" s="12">
        <v>1.2200000000000001E-2</v>
      </c>
      <c r="N542" s="13">
        <v>93970362</v>
      </c>
      <c r="O542" s="30">
        <f t="shared" si="24"/>
        <v>1.1299999999999999</v>
      </c>
      <c r="P542" s="12">
        <v>4.0599999999999997E-2</v>
      </c>
      <c r="Q542" s="13">
        <v>6015</v>
      </c>
      <c r="R542" s="12">
        <v>4.53E-2</v>
      </c>
      <c r="S542" s="13">
        <v>350153385</v>
      </c>
      <c r="T542" s="30">
        <f t="shared" si="25"/>
        <v>1.1200000000000001</v>
      </c>
      <c r="U542" s="12">
        <v>9.2100000000000001E-2</v>
      </c>
      <c r="V542" s="13">
        <v>13648</v>
      </c>
      <c r="W542" s="12">
        <v>0.1028</v>
      </c>
      <c r="X542" s="13">
        <v>794079394</v>
      </c>
      <c r="Y542" s="30">
        <f t="shared" si="26"/>
        <v>1.1200000000000001</v>
      </c>
    </row>
    <row r="543" spans="1:25">
      <c r="A543" s="11" t="s">
        <v>78</v>
      </c>
      <c r="B543" s="16" t="s">
        <v>564</v>
      </c>
      <c r="C543" s="11"/>
      <c r="D543" s="11"/>
      <c r="E543" s="18">
        <v>60.8</v>
      </c>
      <c r="F543" s="18">
        <v>36.1</v>
      </c>
      <c r="G543" s="18">
        <v>44.4</v>
      </c>
      <c r="H543" s="18">
        <v>47.3</v>
      </c>
      <c r="I543" s="13">
        <v>69930</v>
      </c>
      <c r="J543" s="13">
        <v>3329660500</v>
      </c>
      <c r="K543" s="12">
        <v>1.0800000000000001E-2</v>
      </c>
      <c r="L543" s="13">
        <v>755</v>
      </c>
      <c r="M543" s="12">
        <v>1.35E-2</v>
      </c>
      <c r="N543" s="13">
        <v>44892724</v>
      </c>
      <c r="O543" s="30">
        <f t="shared" si="24"/>
        <v>1.25</v>
      </c>
      <c r="P543" s="12">
        <v>4.1300000000000003E-2</v>
      </c>
      <c r="Q543" s="13">
        <v>2888</v>
      </c>
      <c r="R543" s="12">
        <v>4.99E-2</v>
      </c>
      <c r="S543" s="13">
        <v>166177187</v>
      </c>
      <c r="T543" s="30">
        <f t="shared" si="25"/>
        <v>1.21</v>
      </c>
      <c r="U543" s="12">
        <v>9.2999999999999999E-2</v>
      </c>
      <c r="V543" s="13">
        <v>6504</v>
      </c>
      <c r="W543" s="12">
        <v>0.1104</v>
      </c>
      <c r="X543" s="13">
        <v>367657311</v>
      </c>
      <c r="Y543" s="30">
        <f t="shared" si="26"/>
        <v>1.19</v>
      </c>
    </row>
    <row r="544" spans="1:25">
      <c r="A544" s="11" t="s">
        <v>78</v>
      </c>
      <c r="B544" s="16" t="s">
        <v>565</v>
      </c>
      <c r="C544" s="11"/>
      <c r="D544" s="11"/>
      <c r="E544" s="18">
        <v>60.6</v>
      </c>
      <c r="F544" s="18">
        <v>35.299999999999997</v>
      </c>
      <c r="G544" s="18">
        <v>42.9</v>
      </c>
      <c r="H544" s="18">
        <v>46.5</v>
      </c>
      <c r="I544" s="13">
        <v>190480</v>
      </c>
      <c r="J544" s="13">
        <v>9888784300</v>
      </c>
      <c r="K544" s="12">
        <v>1.1299999999999999E-2</v>
      </c>
      <c r="L544" s="13">
        <v>2152</v>
      </c>
      <c r="M544" s="12">
        <v>1.32E-2</v>
      </c>
      <c r="N544" s="13">
        <v>130351324</v>
      </c>
      <c r="O544" s="30">
        <f t="shared" si="24"/>
        <v>1.17</v>
      </c>
      <c r="P544" s="12">
        <v>4.0800000000000003E-2</v>
      </c>
      <c r="Q544" s="13">
        <v>7776</v>
      </c>
      <c r="R544" s="12">
        <v>4.7E-2</v>
      </c>
      <c r="S544" s="13">
        <v>464445198</v>
      </c>
      <c r="T544" s="30">
        <f t="shared" si="25"/>
        <v>1.1499999999999999</v>
      </c>
      <c r="U544" s="12">
        <v>8.9899999999999994E-2</v>
      </c>
      <c r="V544" s="13">
        <v>17129</v>
      </c>
      <c r="W544" s="12">
        <v>0.10290000000000001</v>
      </c>
      <c r="X544" s="13">
        <v>1017283007</v>
      </c>
      <c r="Y544" s="30">
        <f t="shared" si="26"/>
        <v>1.1399999999999999</v>
      </c>
    </row>
    <row r="545" spans="1:25">
      <c r="A545" s="11" t="s">
        <v>78</v>
      </c>
      <c r="B545" s="16" t="s">
        <v>566</v>
      </c>
      <c r="C545" s="11"/>
      <c r="D545" s="11"/>
      <c r="E545" s="18">
        <v>61</v>
      </c>
      <c r="F545" s="18">
        <v>34.799999999999997</v>
      </c>
      <c r="G545" s="18">
        <v>44.8</v>
      </c>
      <c r="H545" s="18">
        <v>47.4</v>
      </c>
      <c r="I545" s="13">
        <v>142560</v>
      </c>
      <c r="J545" s="13">
        <v>8124548800</v>
      </c>
      <c r="K545" s="12">
        <v>1.2200000000000001E-2</v>
      </c>
      <c r="L545" s="13">
        <v>1739</v>
      </c>
      <c r="M545" s="12">
        <v>1.4800000000000001E-2</v>
      </c>
      <c r="N545" s="13">
        <v>120579907</v>
      </c>
      <c r="O545" s="30">
        <f t="shared" si="24"/>
        <v>1.21</v>
      </c>
      <c r="P545" s="12">
        <v>4.4299999999999999E-2</v>
      </c>
      <c r="Q545" s="13">
        <v>6322</v>
      </c>
      <c r="R545" s="12">
        <v>5.2999999999999999E-2</v>
      </c>
      <c r="S545" s="13">
        <v>430642392</v>
      </c>
      <c r="T545" s="30">
        <f t="shared" si="25"/>
        <v>1.2</v>
      </c>
      <c r="U545" s="12">
        <v>9.7699999999999995E-2</v>
      </c>
      <c r="V545" s="13">
        <v>13930</v>
      </c>
      <c r="W545" s="12">
        <v>0.1159</v>
      </c>
      <c r="X545" s="13">
        <v>941247002</v>
      </c>
      <c r="Y545" s="30">
        <f t="shared" si="26"/>
        <v>1.19</v>
      </c>
    </row>
    <row r="546" spans="1:25">
      <c r="A546" s="11" t="s">
        <v>78</v>
      </c>
      <c r="B546" s="16" t="s">
        <v>567</v>
      </c>
      <c r="C546" s="11"/>
      <c r="D546" s="11"/>
      <c r="E546" s="18">
        <v>61.3</v>
      </c>
      <c r="F546" s="18">
        <v>35.1</v>
      </c>
      <c r="G546" s="18">
        <v>44.6</v>
      </c>
      <c r="H546" s="18">
        <v>47.5</v>
      </c>
      <c r="I546" s="13">
        <v>155640</v>
      </c>
      <c r="J546" s="13">
        <v>7347668600</v>
      </c>
      <c r="K546" s="12">
        <v>0.01</v>
      </c>
      <c r="L546" s="13">
        <v>1551</v>
      </c>
      <c r="M546" s="12">
        <v>1.0999999999999999E-2</v>
      </c>
      <c r="N546" s="13">
        <v>80807712</v>
      </c>
      <c r="O546" s="30">
        <f t="shared" si="24"/>
        <v>1.1000000000000001</v>
      </c>
      <c r="P546" s="12">
        <v>3.8199999999999998E-2</v>
      </c>
      <c r="Q546" s="13">
        <v>5947</v>
      </c>
      <c r="R546" s="12">
        <v>4.1300000000000003E-2</v>
      </c>
      <c r="S546" s="13">
        <v>303529330</v>
      </c>
      <c r="T546" s="30">
        <f t="shared" si="25"/>
        <v>1.08</v>
      </c>
      <c r="U546" s="12">
        <v>8.8099999999999998E-2</v>
      </c>
      <c r="V546" s="13">
        <v>13714</v>
      </c>
      <c r="W546" s="12">
        <v>9.5000000000000001E-2</v>
      </c>
      <c r="X546" s="13">
        <v>698061169</v>
      </c>
      <c r="Y546" s="30">
        <f t="shared" si="26"/>
        <v>1.08</v>
      </c>
    </row>
    <row r="547" spans="1:25">
      <c r="A547" s="11" t="s">
        <v>78</v>
      </c>
      <c r="B547" s="16" t="s">
        <v>568</v>
      </c>
      <c r="C547" s="11"/>
      <c r="D547" s="11"/>
      <c r="E547" s="18">
        <v>61.2</v>
      </c>
      <c r="F547" s="18">
        <v>35</v>
      </c>
      <c r="G547" s="18">
        <v>43.9</v>
      </c>
      <c r="H547" s="18">
        <v>47</v>
      </c>
      <c r="I547" s="13">
        <v>178050</v>
      </c>
      <c r="J547" s="13">
        <v>8256425300</v>
      </c>
      <c r="K547" s="12">
        <v>1.09E-2</v>
      </c>
      <c r="L547" s="13">
        <v>1942</v>
      </c>
      <c r="M547" s="12">
        <v>1.2200000000000001E-2</v>
      </c>
      <c r="N547" s="13">
        <v>100845670</v>
      </c>
      <c r="O547" s="30">
        <f t="shared" si="24"/>
        <v>1.1200000000000001</v>
      </c>
      <c r="P547" s="12">
        <v>4.1500000000000002E-2</v>
      </c>
      <c r="Q547" s="13">
        <v>7389</v>
      </c>
      <c r="R547" s="12">
        <v>4.58E-2</v>
      </c>
      <c r="S547" s="13">
        <v>378314485</v>
      </c>
      <c r="T547" s="30">
        <f t="shared" si="25"/>
        <v>1.1000000000000001</v>
      </c>
      <c r="U547" s="12">
        <v>9.4399999999999998E-2</v>
      </c>
      <c r="V547" s="13">
        <v>16812</v>
      </c>
      <c r="W547" s="12">
        <v>0.10440000000000001</v>
      </c>
      <c r="X547" s="13">
        <v>862304822</v>
      </c>
      <c r="Y547" s="30">
        <f t="shared" si="26"/>
        <v>1.1100000000000001</v>
      </c>
    </row>
    <row r="548" spans="1:25">
      <c r="A548" s="11" t="s">
        <v>78</v>
      </c>
      <c r="B548" s="16" t="s">
        <v>569</v>
      </c>
      <c r="C548" s="11"/>
      <c r="D548" s="11"/>
      <c r="E548" s="18">
        <v>60.4</v>
      </c>
      <c r="F548" s="18">
        <v>35.4</v>
      </c>
      <c r="G548" s="18">
        <v>43.9</v>
      </c>
      <c r="H548" s="18">
        <v>47.1</v>
      </c>
      <c r="I548" s="13">
        <v>86960</v>
      </c>
      <c r="J548" s="13">
        <v>4451151700</v>
      </c>
      <c r="K548" s="12">
        <v>1.06E-2</v>
      </c>
      <c r="L548" s="13">
        <v>925</v>
      </c>
      <c r="M548" s="12">
        <v>1.17E-2</v>
      </c>
      <c r="N548" s="13">
        <v>52285159</v>
      </c>
      <c r="O548" s="30">
        <f t="shared" si="24"/>
        <v>1.1000000000000001</v>
      </c>
      <c r="P548" s="12">
        <v>4.1300000000000003E-2</v>
      </c>
      <c r="Q548" s="13">
        <v>3588</v>
      </c>
      <c r="R548" s="12">
        <v>4.5100000000000001E-2</v>
      </c>
      <c r="S548" s="13">
        <v>200842897</v>
      </c>
      <c r="T548" s="30">
        <f t="shared" si="25"/>
        <v>1.0900000000000001</v>
      </c>
      <c r="U548" s="12">
        <v>9.3899999999999997E-2</v>
      </c>
      <c r="V548" s="13">
        <v>8162</v>
      </c>
      <c r="W548" s="12">
        <v>0.10299999999999999</v>
      </c>
      <c r="X548" s="13">
        <v>458358925</v>
      </c>
      <c r="Y548" s="30">
        <f t="shared" si="26"/>
        <v>1.1000000000000001</v>
      </c>
    </row>
    <row r="549" spans="1:25">
      <c r="A549" s="11" t="s">
        <v>78</v>
      </c>
      <c r="B549" s="16" t="s">
        <v>570</v>
      </c>
      <c r="C549" s="11"/>
      <c r="D549" s="11"/>
      <c r="E549" s="18">
        <v>61</v>
      </c>
      <c r="F549" s="18">
        <v>36.200000000000003</v>
      </c>
      <c r="G549" s="18">
        <v>42.8</v>
      </c>
      <c r="H549" s="18">
        <v>46.6</v>
      </c>
      <c r="I549" s="13">
        <v>189260</v>
      </c>
      <c r="J549" s="13">
        <v>9969723300</v>
      </c>
      <c r="K549" s="12">
        <v>1.0500000000000001E-2</v>
      </c>
      <c r="L549" s="13">
        <v>1984</v>
      </c>
      <c r="M549" s="12">
        <v>1.26E-2</v>
      </c>
      <c r="N549" s="13">
        <v>125172296</v>
      </c>
      <c r="O549" s="30">
        <f t="shared" si="24"/>
        <v>1.2</v>
      </c>
      <c r="P549" s="12">
        <v>3.8699999999999998E-2</v>
      </c>
      <c r="Q549" s="13">
        <v>7326</v>
      </c>
      <c r="R549" s="12">
        <v>4.5699999999999998E-2</v>
      </c>
      <c r="S549" s="13">
        <v>455190331</v>
      </c>
      <c r="T549" s="30">
        <f t="shared" si="25"/>
        <v>1.18</v>
      </c>
      <c r="U549" s="12">
        <v>8.5900000000000004E-2</v>
      </c>
      <c r="V549" s="13">
        <v>16260</v>
      </c>
      <c r="W549" s="12">
        <v>0.1002</v>
      </c>
      <c r="X549" s="13">
        <v>999425056</v>
      </c>
      <c r="Y549" s="30">
        <f t="shared" si="26"/>
        <v>1.17</v>
      </c>
    </row>
    <row r="550" spans="1:25">
      <c r="A550" s="11" t="s">
        <v>78</v>
      </c>
      <c r="B550" s="16" t="s">
        <v>571</v>
      </c>
      <c r="C550" s="11"/>
      <c r="D550" s="11"/>
      <c r="E550" s="18">
        <v>61.4</v>
      </c>
      <c r="F550" s="18">
        <v>36.299999999999997</v>
      </c>
      <c r="G550" s="18">
        <v>44.5</v>
      </c>
      <c r="H550" s="18">
        <v>47.7</v>
      </c>
      <c r="I550" s="13">
        <v>126770</v>
      </c>
      <c r="J550" s="13">
        <v>6927641900</v>
      </c>
      <c r="K550" s="12">
        <v>1.1299999999999999E-2</v>
      </c>
      <c r="L550" s="13">
        <v>1431</v>
      </c>
      <c r="M550" s="12">
        <v>1.38E-2</v>
      </c>
      <c r="N550" s="13">
        <v>95411543</v>
      </c>
      <c r="O550" s="30">
        <f t="shared" si="24"/>
        <v>1.22</v>
      </c>
      <c r="P550" s="12">
        <v>4.2200000000000001E-2</v>
      </c>
      <c r="Q550" s="13">
        <v>5345</v>
      </c>
      <c r="R550" s="12">
        <v>5.0700000000000002E-2</v>
      </c>
      <c r="S550" s="13">
        <v>351109676</v>
      </c>
      <c r="T550" s="30">
        <f t="shared" si="25"/>
        <v>1.2</v>
      </c>
      <c r="U550" s="12">
        <v>9.3899999999999997E-2</v>
      </c>
      <c r="V550" s="13">
        <v>11908</v>
      </c>
      <c r="W550" s="12">
        <v>0.1119</v>
      </c>
      <c r="X550" s="13">
        <v>775379984</v>
      </c>
      <c r="Y550" s="30">
        <f t="shared" si="26"/>
        <v>1.19</v>
      </c>
    </row>
    <row r="551" spans="1:25">
      <c r="A551" s="11" t="s">
        <v>78</v>
      </c>
      <c r="B551" s="16" t="s">
        <v>572</v>
      </c>
      <c r="C551" s="11"/>
      <c r="D551" s="11"/>
      <c r="E551" s="18">
        <v>61.1</v>
      </c>
      <c r="F551" s="18">
        <v>36.200000000000003</v>
      </c>
      <c r="G551" s="18">
        <v>45.8</v>
      </c>
      <c r="H551" s="18">
        <v>47.8</v>
      </c>
      <c r="I551" s="13">
        <v>152210</v>
      </c>
      <c r="J551" s="13">
        <v>8220067200</v>
      </c>
      <c r="K551" s="12">
        <v>1.11E-2</v>
      </c>
      <c r="L551" s="13">
        <v>1691</v>
      </c>
      <c r="M551" s="12">
        <v>1.26E-2</v>
      </c>
      <c r="N551" s="13">
        <v>103780579</v>
      </c>
      <c r="O551" s="30">
        <f t="shared" si="24"/>
        <v>1.1399999999999999</v>
      </c>
      <c r="P551" s="12">
        <v>4.1500000000000002E-2</v>
      </c>
      <c r="Q551" s="13">
        <v>6315</v>
      </c>
      <c r="R551" s="12">
        <v>4.6600000000000003E-2</v>
      </c>
      <c r="S551" s="13">
        <v>382994465</v>
      </c>
      <c r="T551" s="30">
        <f t="shared" si="25"/>
        <v>1.1200000000000001</v>
      </c>
      <c r="U551" s="12">
        <v>9.4200000000000006E-2</v>
      </c>
      <c r="V551" s="13">
        <v>14336</v>
      </c>
      <c r="W551" s="12">
        <v>0.1055</v>
      </c>
      <c r="X551" s="13">
        <v>867053459</v>
      </c>
      <c r="Y551" s="30">
        <f t="shared" si="26"/>
        <v>1.1200000000000001</v>
      </c>
    </row>
    <row r="552" spans="1:25">
      <c r="A552" s="11" t="s">
        <v>78</v>
      </c>
      <c r="B552" s="16" t="s">
        <v>573</v>
      </c>
      <c r="C552" s="11"/>
      <c r="D552" s="11"/>
      <c r="E552" s="18">
        <v>61.4</v>
      </c>
      <c r="F552" s="18">
        <v>34.9</v>
      </c>
      <c r="G552" s="18">
        <v>44.6</v>
      </c>
      <c r="H552" s="18">
        <v>47.3</v>
      </c>
      <c r="I552" s="13">
        <v>47970</v>
      </c>
      <c r="J552" s="13">
        <v>2298508000</v>
      </c>
      <c r="K552" s="12">
        <v>1.04E-2</v>
      </c>
      <c r="L552" s="13">
        <v>497</v>
      </c>
      <c r="M552" s="12">
        <v>1.18E-2</v>
      </c>
      <c r="N552" s="13">
        <v>27226180</v>
      </c>
      <c r="O552" s="30">
        <f t="shared" si="24"/>
        <v>1.1299999999999999</v>
      </c>
      <c r="P552" s="12">
        <v>4.0099999999999997E-2</v>
      </c>
      <c r="Q552" s="13">
        <v>1924</v>
      </c>
      <c r="R552" s="12">
        <v>4.5499999999999999E-2</v>
      </c>
      <c r="S552" s="13">
        <v>104545640</v>
      </c>
      <c r="T552" s="30">
        <f t="shared" si="25"/>
        <v>1.1299999999999999</v>
      </c>
      <c r="U552" s="12">
        <v>9.11E-2</v>
      </c>
      <c r="V552" s="13">
        <v>4371</v>
      </c>
      <c r="W552" s="12">
        <v>0.104</v>
      </c>
      <c r="X552" s="13">
        <v>239157147</v>
      </c>
      <c r="Y552" s="30">
        <f t="shared" si="26"/>
        <v>1.1399999999999999</v>
      </c>
    </row>
    <row r="553" spans="1:25">
      <c r="A553" s="11" t="s">
        <v>78</v>
      </c>
      <c r="B553" s="16" t="s">
        <v>574</v>
      </c>
      <c r="C553" s="11"/>
      <c r="D553" s="11"/>
      <c r="E553" s="18">
        <v>61.4</v>
      </c>
      <c r="F553" s="18">
        <v>34.799999999999997</v>
      </c>
      <c r="G553" s="18">
        <v>45.9</v>
      </c>
      <c r="H553" s="18">
        <v>47.8</v>
      </c>
      <c r="I553" s="13">
        <v>75280</v>
      </c>
      <c r="J553" s="13">
        <v>4452664800</v>
      </c>
      <c r="K553" s="12">
        <v>1.2500000000000001E-2</v>
      </c>
      <c r="L553" s="13">
        <v>944</v>
      </c>
      <c r="M553" s="12">
        <v>1.41E-2</v>
      </c>
      <c r="N553" s="13">
        <v>62974192</v>
      </c>
      <c r="O553" s="30">
        <f t="shared" si="24"/>
        <v>1.1299999999999999</v>
      </c>
      <c r="P553" s="12">
        <v>4.5999999999999999E-2</v>
      </c>
      <c r="Q553" s="13">
        <v>3466</v>
      </c>
      <c r="R553" s="12">
        <v>5.1499999999999997E-2</v>
      </c>
      <c r="S553" s="13">
        <v>229184655</v>
      </c>
      <c r="T553" s="30">
        <f t="shared" si="25"/>
        <v>1.1200000000000001</v>
      </c>
      <c r="U553" s="12">
        <v>0.10340000000000001</v>
      </c>
      <c r="V553" s="13">
        <v>7784</v>
      </c>
      <c r="W553" s="12">
        <v>0.1152</v>
      </c>
      <c r="X553" s="13">
        <v>512772271</v>
      </c>
      <c r="Y553" s="30">
        <f t="shared" si="26"/>
        <v>1.1100000000000001</v>
      </c>
    </row>
    <row r="554" spans="1:25">
      <c r="A554" s="11" t="s">
        <v>78</v>
      </c>
      <c r="B554" s="16" t="s">
        <v>575</v>
      </c>
      <c r="C554" s="11"/>
      <c r="D554" s="11"/>
      <c r="E554" s="18">
        <v>61</v>
      </c>
      <c r="F554" s="18">
        <v>35.299999999999997</v>
      </c>
      <c r="G554" s="18">
        <v>43.3</v>
      </c>
      <c r="H554" s="18">
        <v>46.6</v>
      </c>
      <c r="I554" s="13">
        <v>68310</v>
      </c>
      <c r="J554" s="13">
        <v>3266924400</v>
      </c>
      <c r="K554" s="12">
        <v>9.7000000000000003E-3</v>
      </c>
      <c r="L554" s="13">
        <v>665</v>
      </c>
      <c r="M554" s="12">
        <v>1.04E-2</v>
      </c>
      <c r="N554" s="13">
        <v>34082925</v>
      </c>
      <c r="O554" s="30">
        <f t="shared" si="24"/>
        <v>1.07</v>
      </c>
      <c r="P554" s="12">
        <v>3.7400000000000003E-2</v>
      </c>
      <c r="Q554" s="13">
        <v>2557</v>
      </c>
      <c r="R554" s="12">
        <v>3.9699999999999999E-2</v>
      </c>
      <c r="S554" s="13">
        <v>129535791</v>
      </c>
      <c r="T554" s="30">
        <f t="shared" si="25"/>
        <v>1.06</v>
      </c>
      <c r="U554" s="12">
        <v>8.6900000000000005E-2</v>
      </c>
      <c r="V554" s="13">
        <v>5934</v>
      </c>
      <c r="W554" s="12">
        <v>9.3200000000000005E-2</v>
      </c>
      <c r="X554" s="13">
        <v>304633131</v>
      </c>
      <c r="Y554" s="30">
        <f t="shared" si="26"/>
        <v>1.07</v>
      </c>
    </row>
    <row r="555" spans="1:25">
      <c r="A555" s="11" t="s">
        <v>78</v>
      </c>
      <c r="B555" s="16" t="s">
        <v>576</v>
      </c>
      <c r="C555" s="11"/>
      <c r="D555" s="11"/>
      <c r="E555" s="18">
        <v>60.9</v>
      </c>
      <c r="F555" s="18">
        <v>35.9</v>
      </c>
      <c r="G555" s="18">
        <v>44.5</v>
      </c>
      <c r="H555" s="18">
        <v>47.1</v>
      </c>
      <c r="I555" s="13">
        <v>94590</v>
      </c>
      <c r="J555" s="13">
        <v>4882506800</v>
      </c>
      <c r="K555" s="12">
        <v>1.06E-2</v>
      </c>
      <c r="L555" s="13">
        <v>998</v>
      </c>
      <c r="M555" s="12">
        <v>1.26E-2</v>
      </c>
      <c r="N555" s="13">
        <v>61493855</v>
      </c>
      <c r="O555" s="30">
        <f t="shared" si="24"/>
        <v>1.19</v>
      </c>
      <c r="P555" s="12">
        <v>4.0399999999999998E-2</v>
      </c>
      <c r="Q555" s="13">
        <v>3821</v>
      </c>
      <c r="R555" s="12">
        <v>4.6600000000000003E-2</v>
      </c>
      <c r="S555" s="13">
        <v>227666786</v>
      </c>
      <c r="T555" s="30">
        <f t="shared" si="25"/>
        <v>1.1499999999999999</v>
      </c>
      <c r="U555" s="12">
        <v>9.1999999999999998E-2</v>
      </c>
      <c r="V555" s="13">
        <v>8703</v>
      </c>
      <c r="W555" s="12">
        <v>0.10539999999999999</v>
      </c>
      <c r="X555" s="13">
        <v>514383158</v>
      </c>
      <c r="Y555" s="30">
        <f t="shared" si="26"/>
        <v>1.1499999999999999</v>
      </c>
    </row>
    <row r="556" spans="1:25">
      <c r="A556" s="11" t="s">
        <v>78</v>
      </c>
      <c r="B556" s="16" t="s">
        <v>577</v>
      </c>
      <c r="C556" s="11"/>
      <c r="D556" s="11"/>
      <c r="E556" s="18">
        <v>60.3</v>
      </c>
      <c r="F556" s="18">
        <v>36.1</v>
      </c>
      <c r="G556" s="18">
        <v>41.8</v>
      </c>
      <c r="H556" s="18">
        <v>46.2</v>
      </c>
      <c r="I556" s="13">
        <v>56960</v>
      </c>
      <c r="J556" s="13">
        <v>2712786500</v>
      </c>
      <c r="K556" s="12">
        <v>8.9999999999999993E-3</v>
      </c>
      <c r="L556" s="13">
        <v>512</v>
      </c>
      <c r="M556" s="12">
        <v>0.01</v>
      </c>
      <c r="N556" s="13">
        <v>27092984</v>
      </c>
      <c r="O556" s="30">
        <f t="shared" si="24"/>
        <v>1.1100000000000001</v>
      </c>
      <c r="P556" s="12">
        <v>3.5999999999999997E-2</v>
      </c>
      <c r="Q556" s="13">
        <v>2049</v>
      </c>
      <c r="R556" s="12">
        <v>4.0099999999999997E-2</v>
      </c>
      <c r="S556" s="13">
        <v>108889216</v>
      </c>
      <c r="T556" s="30">
        <f t="shared" si="25"/>
        <v>1.1100000000000001</v>
      </c>
      <c r="U556" s="12">
        <v>8.4000000000000005E-2</v>
      </c>
      <c r="V556" s="13">
        <v>4786</v>
      </c>
      <c r="W556" s="12">
        <v>9.4799999999999995E-2</v>
      </c>
      <c r="X556" s="13">
        <v>257236317</v>
      </c>
      <c r="Y556" s="30">
        <f t="shared" si="26"/>
        <v>1.1299999999999999</v>
      </c>
    </row>
    <row r="557" spans="1:25">
      <c r="A557" s="11" t="s">
        <v>78</v>
      </c>
      <c r="B557" s="16" t="s">
        <v>578</v>
      </c>
      <c r="C557" s="11"/>
      <c r="D557" s="11"/>
      <c r="E557" s="18">
        <v>61.4</v>
      </c>
      <c r="F557" s="18">
        <v>35.299999999999997</v>
      </c>
      <c r="G557" s="18">
        <v>46.9</v>
      </c>
      <c r="H557" s="18">
        <v>48.9</v>
      </c>
      <c r="I557" s="13">
        <v>99520</v>
      </c>
      <c r="J557" s="13">
        <v>5883002700</v>
      </c>
      <c r="K557" s="12">
        <v>1.2699999999999999E-2</v>
      </c>
      <c r="L557" s="13">
        <v>1259</v>
      </c>
      <c r="M557" s="12">
        <v>1.4800000000000001E-2</v>
      </c>
      <c r="N557" s="13">
        <v>86868334</v>
      </c>
      <c r="O557" s="30">
        <f t="shared" si="24"/>
        <v>1.17</v>
      </c>
      <c r="P557" s="12">
        <v>4.7E-2</v>
      </c>
      <c r="Q557" s="13">
        <v>4673</v>
      </c>
      <c r="R557" s="12">
        <v>5.2999999999999999E-2</v>
      </c>
      <c r="S557" s="13">
        <v>311733742</v>
      </c>
      <c r="T557" s="30">
        <f t="shared" si="25"/>
        <v>1.1299999999999999</v>
      </c>
      <c r="U557" s="12">
        <v>0.1041</v>
      </c>
      <c r="V557" s="13">
        <v>10363</v>
      </c>
      <c r="W557" s="12">
        <v>0.1162</v>
      </c>
      <c r="X557" s="13">
        <v>683848448</v>
      </c>
      <c r="Y557" s="30">
        <f t="shared" si="26"/>
        <v>1.1200000000000001</v>
      </c>
    </row>
    <row r="558" spans="1:25">
      <c r="A558" s="11" t="s">
        <v>78</v>
      </c>
      <c r="B558" s="16" t="s">
        <v>579</v>
      </c>
      <c r="C558" s="11"/>
      <c r="D558" s="11"/>
      <c r="E558" s="18">
        <v>61.4</v>
      </c>
      <c r="F558" s="18">
        <v>35.4</v>
      </c>
      <c r="G558" s="18">
        <v>44.1</v>
      </c>
      <c r="H558" s="18">
        <v>47</v>
      </c>
      <c r="I558" s="13">
        <v>65840</v>
      </c>
      <c r="J558" s="13">
        <v>3365148700</v>
      </c>
      <c r="K558" s="12">
        <v>1.01E-2</v>
      </c>
      <c r="L558" s="13">
        <v>664</v>
      </c>
      <c r="M558" s="12">
        <v>1.14E-2</v>
      </c>
      <c r="N558" s="13">
        <v>38454617</v>
      </c>
      <c r="O558" s="30">
        <f t="shared" si="24"/>
        <v>1.1299999999999999</v>
      </c>
      <c r="P558" s="12">
        <v>3.8600000000000002E-2</v>
      </c>
      <c r="Q558" s="13">
        <v>2539</v>
      </c>
      <c r="R558" s="12">
        <v>4.3099999999999999E-2</v>
      </c>
      <c r="S558" s="13">
        <v>144922174</v>
      </c>
      <c r="T558" s="30">
        <f t="shared" si="25"/>
        <v>1.1200000000000001</v>
      </c>
      <c r="U558" s="12">
        <v>8.8300000000000003E-2</v>
      </c>
      <c r="V558" s="13">
        <v>5814</v>
      </c>
      <c r="W558" s="12">
        <v>9.8599999999999993E-2</v>
      </c>
      <c r="X558" s="13">
        <v>331828626</v>
      </c>
      <c r="Y558" s="30">
        <f t="shared" si="26"/>
        <v>1.1200000000000001</v>
      </c>
    </row>
    <row r="559" spans="1:25">
      <c r="A559" s="11" t="s">
        <v>78</v>
      </c>
      <c r="B559" s="16" t="s">
        <v>580</v>
      </c>
      <c r="C559" s="11"/>
      <c r="D559" s="11"/>
      <c r="E559" s="18">
        <v>61.5</v>
      </c>
      <c r="F559" s="18">
        <v>36.1</v>
      </c>
      <c r="G559" s="18">
        <v>44.1</v>
      </c>
      <c r="H559" s="18">
        <v>47.1</v>
      </c>
      <c r="I559" s="13">
        <v>68070</v>
      </c>
      <c r="J559" s="13">
        <v>3243602800</v>
      </c>
      <c r="K559" s="12">
        <v>9.2999999999999992E-3</v>
      </c>
      <c r="L559" s="13">
        <v>633</v>
      </c>
      <c r="M559" s="12">
        <v>0.01</v>
      </c>
      <c r="N559" s="13">
        <v>32590433</v>
      </c>
      <c r="O559" s="30">
        <f t="shared" si="24"/>
        <v>1.08</v>
      </c>
      <c r="P559" s="12">
        <v>3.7499999999999999E-2</v>
      </c>
      <c r="Q559" s="13">
        <v>2551</v>
      </c>
      <c r="R559" s="12">
        <v>4.07E-2</v>
      </c>
      <c r="S559" s="13">
        <v>132160555</v>
      </c>
      <c r="T559" s="30">
        <f t="shared" si="25"/>
        <v>1.0900000000000001</v>
      </c>
      <c r="U559" s="12">
        <v>8.7999999999999995E-2</v>
      </c>
      <c r="V559" s="13">
        <v>5991</v>
      </c>
      <c r="W559" s="12">
        <v>9.7799999999999998E-2</v>
      </c>
      <c r="X559" s="13">
        <v>317182274</v>
      </c>
      <c r="Y559" s="30">
        <f t="shared" si="26"/>
        <v>1.1100000000000001</v>
      </c>
    </row>
    <row r="560" spans="1:25">
      <c r="A560" s="11" t="s">
        <v>78</v>
      </c>
      <c r="B560" s="16" t="s">
        <v>581</v>
      </c>
      <c r="C560" s="11"/>
      <c r="D560" s="11"/>
      <c r="E560" s="18">
        <v>61.5</v>
      </c>
      <c r="F560" s="18">
        <v>35.700000000000003</v>
      </c>
      <c r="G560" s="18">
        <v>47.3</v>
      </c>
      <c r="H560" s="18">
        <v>48.7</v>
      </c>
      <c r="I560" s="13">
        <v>133890</v>
      </c>
      <c r="J560" s="13">
        <v>7655369600</v>
      </c>
      <c r="K560" s="12">
        <v>1.44E-2</v>
      </c>
      <c r="L560" s="13">
        <v>1928</v>
      </c>
      <c r="M560" s="12">
        <v>1.6199999999999999E-2</v>
      </c>
      <c r="N560" s="13">
        <v>124350206</v>
      </c>
      <c r="O560" s="30">
        <f t="shared" si="24"/>
        <v>1.1299999999999999</v>
      </c>
      <c r="P560" s="12">
        <v>5.0799999999999998E-2</v>
      </c>
      <c r="Q560" s="13">
        <v>6801</v>
      </c>
      <c r="R560" s="12">
        <v>5.6000000000000001E-2</v>
      </c>
      <c r="S560" s="13">
        <v>428734031</v>
      </c>
      <c r="T560" s="30">
        <f t="shared" si="25"/>
        <v>1.1000000000000001</v>
      </c>
      <c r="U560" s="12">
        <v>0.1109</v>
      </c>
      <c r="V560" s="13">
        <v>14842</v>
      </c>
      <c r="W560" s="12">
        <v>0.1215</v>
      </c>
      <c r="X560" s="13">
        <v>929939201</v>
      </c>
      <c r="Y560" s="30">
        <f t="shared" si="26"/>
        <v>1.1000000000000001</v>
      </c>
    </row>
    <row r="561" spans="1:25">
      <c r="A561" s="11" t="s">
        <v>78</v>
      </c>
      <c r="B561" s="16" t="s">
        <v>582</v>
      </c>
      <c r="C561" s="11"/>
      <c r="D561" s="11"/>
      <c r="E561" s="18">
        <v>61.4</v>
      </c>
      <c r="F561" s="18">
        <v>35.5</v>
      </c>
      <c r="G561" s="18">
        <v>44.4</v>
      </c>
      <c r="H561" s="18">
        <v>47.2</v>
      </c>
      <c r="I561" s="13">
        <v>110340</v>
      </c>
      <c r="J561" s="13">
        <v>6063360600</v>
      </c>
      <c r="K561" s="12">
        <v>1.09E-2</v>
      </c>
      <c r="L561" s="13">
        <v>1208</v>
      </c>
      <c r="M561" s="12">
        <v>1.29E-2</v>
      </c>
      <c r="N561" s="13">
        <v>77988748</v>
      </c>
      <c r="O561" s="30">
        <f t="shared" si="24"/>
        <v>1.18</v>
      </c>
      <c r="P561" s="12">
        <v>4.0800000000000003E-2</v>
      </c>
      <c r="Q561" s="13">
        <v>4501</v>
      </c>
      <c r="R561" s="12">
        <v>4.7600000000000003E-2</v>
      </c>
      <c r="S561" s="13">
        <v>288448967</v>
      </c>
      <c r="T561" s="30">
        <f t="shared" si="25"/>
        <v>1.17</v>
      </c>
      <c r="U561" s="12">
        <v>9.11E-2</v>
      </c>
      <c r="V561" s="13">
        <v>10054</v>
      </c>
      <c r="W561" s="12">
        <v>0.106</v>
      </c>
      <c r="X561" s="13">
        <v>642936257</v>
      </c>
      <c r="Y561" s="30">
        <f t="shared" si="26"/>
        <v>1.1599999999999999</v>
      </c>
    </row>
    <row r="562" spans="1:25">
      <c r="A562" s="11" t="s">
        <v>78</v>
      </c>
      <c r="B562" s="16" t="s">
        <v>583</v>
      </c>
      <c r="C562" s="11"/>
      <c r="D562" s="11"/>
      <c r="E562" s="18">
        <v>61.2</v>
      </c>
      <c r="F562" s="18">
        <v>32</v>
      </c>
      <c r="G562" s="18">
        <v>42.6</v>
      </c>
      <c r="H562" s="18">
        <v>46.1</v>
      </c>
      <c r="I562" s="13">
        <v>72620</v>
      </c>
      <c r="J562" s="13">
        <v>3304026100</v>
      </c>
      <c r="K562" s="12">
        <v>9.7999999999999997E-3</v>
      </c>
      <c r="L562" s="13">
        <v>712</v>
      </c>
      <c r="M562" s="12">
        <v>1.06E-2</v>
      </c>
      <c r="N562" s="13">
        <v>34955030</v>
      </c>
      <c r="O562" s="30">
        <f t="shared" si="24"/>
        <v>1.08</v>
      </c>
      <c r="P562" s="12">
        <v>3.78E-2</v>
      </c>
      <c r="Q562" s="13">
        <v>2748</v>
      </c>
      <c r="R562" s="12">
        <v>4.0099999999999997E-2</v>
      </c>
      <c r="S562" s="13">
        <v>132469347</v>
      </c>
      <c r="T562" s="30">
        <f t="shared" si="25"/>
        <v>1.06</v>
      </c>
      <c r="U562" s="12">
        <v>8.7099999999999997E-2</v>
      </c>
      <c r="V562" s="13">
        <v>6329</v>
      </c>
      <c r="W562" s="12">
        <v>9.2700000000000005E-2</v>
      </c>
      <c r="X562" s="13">
        <v>306166421</v>
      </c>
      <c r="Y562" s="30">
        <f t="shared" si="26"/>
        <v>1.06</v>
      </c>
    </row>
    <row r="563" spans="1:25">
      <c r="A563" s="11" t="s">
        <v>78</v>
      </c>
      <c r="B563" s="16" t="s">
        <v>584</v>
      </c>
      <c r="C563" s="11"/>
      <c r="D563" s="11"/>
      <c r="E563" s="18">
        <v>61.2</v>
      </c>
      <c r="F563" s="18">
        <v>34.9</v>
      </c>
      <c r="G563" s="18">
        <v>44.8</v>
      </c>
      <c r="H563" s="18">
        <v>47.4</v>
      </c>
      <c r="I563" s="13">
        <v>32000</v>
      </c>
      <c r="J563" s="13">
        <v>1665622800</v>
      </c>
      <c r="K563" s="12">
        <v>1.15E-2</v>
      </c>
      <c r="L563" s="13">
        <v>369</v>
      </c>
      <c r="M563" s="12">
        <v>1.35E-2</v>
      </c>
      <c r="N563" s="13">
        <v>22465255</v>
      </c>
      <c r="O563" s="30">
        <f t="shared" si="24"/>
        <v>1.17</v>
      </c>
      <c r="P563" s="12">
        <v>4.2099999999999999E-2</v>
      </c>
      <c r="Q563" s="13">
        <v>1348</v>
      </c>
      <c r="R563" s="12">
        <v>4.8000000000000001E-2</v>
      </c>
      <c r="S563" s="13">
        <v>79905167</v>
      </c>
      <c r="T563" s="30">
        <f t="shared" si="25"/>
        <v>1.1399999999999999</v>
      </c>
      <c r="U563" s="12">
        <v>9.4799999999999995E-2</v>
      </c>
      <c r="V563" s="13">
        <v>3035</v>
      </c>
      <c r="W563" s="12">
        <v>0.10730000000000001</v>
      </c>
      <c r="X563" s="13">
        <v>178757752</v>
      </c>
      <c r="Y563" s="30">
        <f t="shared" si="26"/>
        <v>1.1299999999999999</v>
      </c>
    </row>
    <row r="564" spans="1:25">
      <c r="A564" s="11" t="s">
        <v>78</v>
      </c>
      <c r="B564" s="16" t="s">
        <v>585</v>
      </c>
      <c r="C564" s="11"/>
      <c r="D564" s="11"/>
      <c r="E564" s="18">
        <v>61.8</v>
      </c>
      <c r="F564" s="18">
        <v>34.9</v>
      </c>
      <c r="G564" s="18">
        <v>46.1</v>
      </c>
      <c r="H564" s="18">
        <v>48.4</v>
      </c>
      <c r="I564" s="13">
        <v>168970</v>
      </c>
      <c r="J564" s="13">
        <v>9789064600</v>
      </c>
      <c r="K564" s="12">
        <v>1.2800000000000001E-2</v>
      </c>
      <c r="L564" s="13">
        <v>2156</v>
      </c>
      <c r="M564" s="12">
        <v>1.41E-2</v>
      </c>
      <c r="N564" s="13">
        <v>138500853</v>
      </c>
      <c r="O564" s="30">
        <f t="shared" si="24"/>
        <v>1.1000000000000001</v>
      </c>
      <c r="P564" s="12">
        <v>4.7300000000000002E-2</v>
      </c>
      <c r="Q564" s="13">
        <v>8000</v>
      </c>
      <c r="R564" s="12">
        <v>5.16E-2</v>
      </c>
      <c r="S564" s="13">
        <v>505591554</v>
      </c>
      <c r="T564" s="30">
        <f t="shared" si="25"/>
        <v>1.0900000000000001</v>
      </c>
      <c r="U564" s="12">
        <v>0.1051</v>
      </c>
      <c r="V564" s="13">
        <v>17765</v>
      </c>
      <c r="W564" s="12">
        <v>0.1147</v>
      </c>
      <c r="X564" s="13">
        <v>1122921263</v>
      </c>
      <c r="Y564" s="30">
        <f t="shared" si="26"/>
        <v>1.0900000000000001</v>
      </c>
    </row>
    <row r="565" spans="1:25">
      <c r="A565" s="11" t="s">
        <v>78</v>
      </c>
      <c r="B565" s="16" t="s">
        <v>586</v>
      </c>
      <c r="C565" s="11"/>
      <c r="D565" s="11"/>
      <c r="E565" s="18">
        <v>61.3</v>
      </c>
      <c r="F565" s="18">
        <v>36.299999999999997</v>
      </c>
      <c r="G565" s="18">
        <v>45.3</v>
      </c>
      <c r="H565" s="18">
        <v>47.8</v>
      </c>
      <c r="I565" s="13">
        <v>56830</v>
      </c>
      <c r="J565" s="13">
        <v>2789785900</v>
      </c>
      <c r="K565" s="12">
        <v>1.0999999999999999E-2</v>
      </c>
      <c r="L565" s="13">
        <v>623</v>
      </c>
      <c r="M565" s="12">
        <v>1.3299999999999999E-2</v>
      </c>
      <c r="N565" s="13">
        <v>37201772</v>
      </c>
      <c r="O565" s="30">
        <f t="shared" si="24"/>
        <v>1.21</v>
      </c>
      <c r="P565" s="12">
        <v>4.2099999999999999E-2</v>
      </c>
      <c r="Q565" s="13">
        <v>2394</v>
      </c>
      <c r="R565" s="12">
        <v>4.9200000000000001E-2</v>
      </c>
      <c r="S565" s="13">
        <v>137284737</v>
      </c>
      <c r="T565" s="30">
        <f t="shared" si="25"/>
        <v>1.17</v>
      </c>
      <c r="U565" s="12">
        <v>9.6699999999999994E-2</v>
      </c>
      <c r="V565" s="13">
        <v>5497</v>
      </c>
      <c r="W565" s="12">
        <v>0.1113</v>
      </c>
      <c r="X565" s="13">
        <v>310571202</v>
      </c>
      <c r="Y565" s="30">
        <f t="shared" si="26"/>
        <v>1.1499999999999999</v>
      </c>
    </row>
    <row r="566" spans="1:25">
      <c r="A566" s="11" t="s">
        <v>78</v>
      </c>
      <c r="B566" s="16" t="s">
        <v>587</v>
      </c>
      <c r="C566" s="11"/>
      <c r="D566" s="11"/>
      <c r="E566" s="18">
        <v>61.4</v>
      </c>
      <c r="F566" s="18">
        <v>36</v>
      </c>
      <c r="G566" s="18">
        <v>44.5</v>
      </c>
      <c r="H566" s="18">
        <v>47.2</v>
      </c>
      <c r="I566" s="13">
        <v>108690</v>
      </c>
      <c r="J566" s="13">
        <v>5511710500</v>
      </c>
      <c r="K566" s="12">
        <v>1.0699999999999999E-2</v>
      </c>
      <c r="L566" s="13">
        <v>1166</v>
      </c>
      <c r="M566" s="12">
        <v>1.2500000000000001E-2</v>
      </c>
      <c r="N566" s="13">
        <v>68788242</v>
      </c>
      <c r="O566" s="30">
        <f t="shared" si="24"/>
        <v>1.17</v>
      </c>
      <c r="P566" s="12">
        <v>4.0800000000000003E-2</v>
      </c>
      <c r="Q566" s="13">
        <v>4433</v>
      </c>
      <c r="R566" s="12">
        <v>4.6100000000000002E-2</v>
      </c>
      <c r="S566" s="13">
        <v>254127335</v>
      </c>
      <c r="T566" s="30">
        <f t="shared" si="25"/>
        <v>1.1299999999999999</v>
      </c>
      <c r="U566" s="12">
        <v>9.2600000000000002E-2</v>
      </c>
      <c r="V566" s="13">
        <v>10060</v>
      </c>
      <c r="W566" s="12">
        <v>0.1043</v>
      </c>
      <c r="X566" s="13">
        <v>574859248</v>
      </c>
      <c r="Y566" s="30">
        <f t="shared" si="26"/>
        <v>1.1299999999999999</v>
      </c>
    </row>
    <row r="567" spans="1:25">
      <c r="A567" s="11" t="s">
        <v>78</v>
      </c>
      <c r="B567" s="16" t="s">
        <v>588</v>
      </c>
      <c r="C567" s="11"/>
      <c r="D567" s="11"/>
      <c r="E567" s="18">
        <v>62.4</v>
      </c>
      <c r="F567" s="18">
        <v>36</v>
      </c>
      <c r="G567" s="18">
        <v>51.1</v>
      </c>
      <c r="H567" s="18">
        <v>51.2</v>
      </c>
      <c r="I567" s="13">
        <v>45270</v>
      </c>
      <c r="J567" s="13">
        <v>2728993200</v>
      </c>
      <c r="K567" s="12">
        <v>1.55E-2</v>
      </c>
      <c r="L567" s="13">
        <v>701</v>
      </c>
      <c r="M567" s="12">
        <v>1.8100000000000002E-2</v>
      </c>
      <c r="N567" s="13">
        <v>49296225</v>
      </c>
      <c r="O567" s="30">
        <f t="shared" si="24"/>
        <v>1.17</v>
      </c>
      <c r="P567" s="12">
        <v>5.6099999999999997E-2</v>
      </c>
      <c r="Q567" s="13">
        <v>2541</v>
      </c>
      <c r="R567" s="12">
        <v>6.3700000000000007E-2</v>
      </c>
      <c r="S567" s="13">
        <v>173873608</v>
      </c>
      <c r="T567" s="30">
        <f t="shared" si="25"/>
        <v>1.1399999999999999</v>
      </c>
      <c r="U567" s="12">
        <v>0.1231</v>
      </c>
      <c r="V567" s="13">
        <v>5571</v>
      </c>
      <c r="W567" s="12">
        <v>0.13880000000000001</v>
      </c>
      <c r="X567" s="13">
        <v>378687509</v>
      </c>
      <c r="Y567" s="30">
        <f t="shared" si="26"/>
        <v>1.1299999999999999</v>
      </c>
    </row>
    <row r="568" spans="1:25">
      <c r="A568" s="11" t="s">
        <v>78</v>
      </c>
      <c r="B568" s="16" t="s">
        <v>589</v>
      </c>
      <c r="C568" s="11"/>
      <c r="D568" s="11"/>
      <c r="E568" s="18">
        <v>61.2</v>
      </c>
      <c r="F568" s="18">
        <v>35.799999999999997</v>
      </c>
      <c r="G568" s="18">
        <v>44.9</v>
      </c>
      <c r="H568" s="18">
        <v>47.5</v>
      </c>
      <c r="I568" s="13">
        <v>133590</v>
      </c>
      <c r="J568" s="13">
        <v>7044774200</v>
      </c>
      <c r="K568" s="12">
        <v>1.09E-2</v>
      </c>
      <c r="L568" s="13">
        <v>1457</v>
      </c>
      <c r="M568" s="12">
        <v>1.2200000000000001E-2</v>
      </c>
      <c r="N568" s="13">
        <v>86016186</v>
      </c>
      <c r="O568" s="30">
        <f t="shared" si="24"/>
        <v>1.1200000000000001</v>
      </c>
      <c r="P568" s="12">
        <v>4.1799999999999997E-2</v>
      </c>
      <c r="Q568" s="13">
        <v>5586</v>
      </c>
      <c r="R568" s="12">
        <v>4.6800000000000001E-2</v>
      </c>
      <c r="S568" s="13">
        <v>329396951</v>
      </c>
      <c r="T568" s="30">
        <f t="shared" si="25"/>
        <v>1.1200000000000001</v>
      </c>
      <c r="U568" s="12">
        <v>9.5600000000000004E-2</v>
      </c>
      <c r="V568" s="13">
        <v>12766</v>
      </c>
      <c r="W568" s="12">
        <v>0.1072</v>
      </c>
      <c r="X568" s="13">
        <v>755523936</v>
      </c>
      <c r="Y568" s="30">
        <f t="shared" si="26"/>
        <v>1.1200000000000001</v>
      </c>
    </row>
    <row r="569" spans="1:25">
      <c r="A569" s="11" t="s">
        <v>78</v>
      </c>
      <c r="B569" s="16" t="s">
        <v>590</v>
      </c>
      <c r="C569" s="11"/>
      <c r="D569" s="11"/>
      <c r="E569" s="18">
        <v>60</v>
      </c>
      <c r="F569" s="18">
        <v>32.5</v>
      </c>
      <c r="G569" s="18">
        <v>41.4</v>
      </c>
      <c r="H569" s="18">
        <v>45.2</v>
      </c>
      <c r="I569" s="13">
        <v>83200</v>
      </c>
      <c r="J569" s="13">
        <v>4310436300</v>
      </c>
      <c r="K569" s="12">
        <v>1.0200000000000001E-2</v>
      </c>
      <c r="L569" s="13">
        <v>852</v>
      </c>
      <c r="M569" s="12">
        <v>1.3299999999999999E-2</v>
      </c>
      <c r="N569" s="13">
        <v>57503199</v>
      </c>
      <c r="O569" s="30">
        <f t="shared" si="24"/>
        <v>1.3</v>
      </c>
      <c r="P569" s="12">
        <v>3.8399999999999997E-2</v>
      </c>
      <c r="Q569" s="13">
        <v>3194</v>
      </c>
      <c r="R569" s="12">
        <v>4.8099999999999997E-2</v>
      </c>
      <c r="S569" s="13">
        <v>207505507</v>
      </c>
      <c r="T569" s="30">
        <f t="shared" si="25"/>
        <v>1.25</v>
      </c>
      <c r="U569" s="12">
        <v>8.5400000000000004E-2</v>
      </c>
      <c r="V569" s="13">
        <v>7105</v>
      </c>
      <c r="W569" s="12">
        <v>0.1056</v>
      </c>
      <c r="X569" s="13">
        <v>455368076</v>
      </c>
      <c r="Y569" s="30">
        <f t="shared" si="26"/>
        <v>1.24</v>
      </c>
    </row>
    <row r="570" spans="1:25">
      <c r="A570" s="11" t="s">
        <v>78</v>
      </c>
      <c r="B570" s="16" t="s">
        <v>591</v>
      </c>
      <c r="C570" s="11"/>
      <c r="D570" s="11"/>
      <c r="E570" s="18">
        <v>60.8</v>
      </c>
      <c r="F570" s="18">
        <v>35.799999999999997</v>
      </c>
      <c r="G570" s="18">
        <v>43.8</v>
      </c>
      <c r="H570" s="18">
        <v>47.1</v>
      </c>
      <c r="I570" s="13">
        <v>207250</v>
      </c>
      <c r="J570" s="13">
        <v>9729575300</v>
      </c>
      <c r="K570" s="12">
        <v>1.06E-2</v>
      </c>
      <c r="L570" s="13">
        <v>2197</v>
      </c>
      <c r="M570" s="12">
        <v>1.21E-2</v>
      </c>
      <c r="N570" s="13">
        <v>118055192</v>
      </c>
      <c r="O570" s="30">
        <f t="shared" si="24"/>
        <v>1.1399999999999999</v>
      </c>
      <c r="P570" s="12">
        <v>3.9899999999999998E-2</v>
      </c>
      <c r="Q570" s="13">
        <v>8277</v>
      </c>
      <c r="R570" s="12">
        <v>4.5100000000000001E-2</v>
      </c>
      <c r="S570" s="13">
        <v>439099467</v>
      </c>
      <c r="T570" s="30">
        <f t="shared" si="25"/>
        <v>1.1299999999999999</v>
      </c>
      <c r="U570" s="12">
        <v>8.9899999999999994E-2</v>
      </c>
      <c r="V570" s="13">
        <v>18624</v>
      </c>
      <c r="W570" s="12">
        <v>0.10150000000000001</v>
      </c>
      <c r="X570" s="13">
        <v>987465574</v>
      </c>
      <c r="Y570" s="30">
        <f t="shared" si="26"/>
        <v>1.1299999999999999</v>
      </c>
    </row>
    <row r="571" spans="1:25">
      <c r="A571" s="11" t="s">
        <v>78</v>
      </c>
      <c r="B571" s="16" t="s">
        <v>592</v>
      </c>
      <c r="C571" s="11"/>
      <c r="D571" s="11"/>
      <c r="E571" s="18">
        <v>61.5</v>
      </c>
      <c r="F571" s="18">
        <v>35.5</v>
      </c>
      <c r="G571" s="18">
        <v>46</v>
      </c>
      <c r="H571" s="18">
        <v>48.3</v>
      </c>
      <c r="I571" s="13">
        <v>104660</v>
      </c>
      <c r="J571" s="13">
        <v>5599234100</v>
      </c>
      <c r="K571" s="12">
        <v>1.2200000000000001E-2</v>
      </c>
      <c r="L571" s="13">
        <v>1275</v>
      </c>
      <c r="M571" s="12">
        <v>1.34E-2</v>
      </c>
      <c r="N571" s="13">
        <v>75062697</v>
      </c>
      <c r="O571" s="30">
        <f t="shared" si="24"/>
        <v>1.1000000000000001</v>
      </c>
      <c r="P571" s="12">
        <v>4.4999999999999998E-2</v>
      </c>
      <c r="Q571" s="13">
        <v>4709</v>
      </c>
      <c r="R571" s="12">
        <v>4.9299999999999997E-2</v>
      </c>
      <c r="S571" s="13">
        <v>276249777</v>
      </c>
      <c r="T571" s="30">
        <f t="shared" si="25"/>
        <v>1.1000000000000001</v>
      </c>
      <c r="U571" s="12">
        <v>0.1003</v>
      </c>
      <c r="V571" s="13">
        <v>10499</v>
      </c>
      <c r="W571" s="12">
        <v>0.1104</v>
      </c>
      <c r="X571" s="13">
        <v>618099353</v>
      </c>
      <c r="Y571" s="30">
        <f t="shared" si="26"/>
        <v>1.1000000000000001</v>
      </c>
    </row>
    <row r="572" spans="1:25">
      <c r="A572" s="11" t="s">
        <v>78</v>
      </c>
      <c r="B572" s="16" t="s">
        <v>77</v>
      </c>
      <c r="C572" s="11"/>
      <c r="D572" s="11"/>
      <c r="E572" s="18">
        <v>62</v>
      </c>
      <c r="F572" s="18">
        <v>32.700000000000003</v>
      </c>
      <c r="G572" s="18">
        <v>47.3</v>
      </c>
      <c r="H572" s="18">
        <v>49</v>
      </c>
      <c r="I572" s="13">
        <v>28390</v>
      </c>
      <c r="J572" s="13">
        <v>1399988400</v>
      </c>
      <c r="K572" s="12">
        <v>1.2200000000000001E-2</v>
      </c>
      <c r="L572" s="13">
        <v>346</v>
      </c>
      <c r="M572" s="12">
        <v>1.43E-2</v>
      </c>
      <c r="N572" s="13">
        <v>20013986</v>
      </c>
      <c r="O572" s="30">
        <f t="shared" si="24"/>
        <v>1.17</v>
      </c>
      <c r="P572" s="12">
        <v>4.6300000000000001E-2</v>
      </c>
      <c r="Q572" s="13">
        <v>1316</v>
      </c>
      <c r="R572" s="12">
        <v>5.3199999999999997E-2</v>
      </c>
      <c r="S572" s="13">
        <v>74472930</v>
      </c>
      <c r="T572" s="30">
        <f t="shared" si="25"/>
        <v>1.1499999999999999</v>
      </c>
      <c r="U572" s="12">
        <v>0.1074</v>
      </c>
      <c r="V572" s="13">
        <v>3048</v>
      </c>
      <c r="W572" s="12">
        <v>0.12280000000000001</v>
      </c>
      <c r="X572" s="13">
        <v>171935746</v>
      </c>
      <c r="Y572" s="30">
        <f t="shared" si="26"/>
        <v>1.1399999999999999</v>
      </c>
    </row>
    <row r="573" spans="1:25">
      <c r="A573" s="11" t="s">
        <v>78</v>
      </c>
      <c r="B573" s="16" t="s">
        <v>593</v>
      </c>
      <c r="C573" s="11"/>
      <c r="D573" s="11"/>
      <c r="E573" s="18">
        <v>61</v>
      </c>
      <c r="F573" s="18">
        <v>34.200000000000003</v>
      </c>
      <c r="G573" s="18">
        <v>45.8</v>
      </c>
      <c r="H573" s="18">
        <v>48.1</v>
      </c>
      <c r="I573" s="13">
        <v>58530</v>
      </c>
      <c r="J573" s="13">
        <v>3326775300</v>
      </c>
      <c r="K573" s="12">
        <v>1.24E-2</v>
      </c>
      <c r="L573" s="13">
        <v>725</v>
      </c>
      <c r="M573" s="12">
        <v>1.46E-2</v>
      </c>
      <c r="N573" s="13">
        <v>48725821</v>
      </c>
      <c r="O573" s="30">
        <f t="shared" si="24"/>
        <v>1.18</v>
      </c>
      <c r="P573" s="12">
        <v>4.6300000000000001E-2</v>
      </c>
      <c r="Q573" s="13">
        <v>2710</v>
      </c>
      <c r="R573" s="12">
        <v>5.3900000000000003E-2</v>
      </c>
      <c r="S573" s="13">
        <v>179362748</v>
      </c>
      <c r="T573" s="30">
        <f t="shared" si="25"/>
        <v>1.1599999999999999</v>
      </c>
      <c r="U573" s="12">
        <v>0.1033</v>
      </c>
      <c r="V573" s="13">
        <v>6047</v>
      </c>
      <c r="W573" s="12">
        <v>0.1192</v>
      </c>
      <c r="X573" s="13">
        <v>396429436</v>
      </c>
      <c r="Y573" s="30">
        <f t="shared" si="26"/>
        <v>1.1499999999999999</v>
      </c>
    </row>
    <row r="574" spans="1:25">
      <c r="A574" s="11" t="s">
        <v>78</v>
      </c>
      <c r="B574" s="16" t="s">
        <v>594</v>
      </c>
      <c r="C574" s="11"/>
      <c r="D574" s="11"/>
      <c r="E574" s="18">
        <v>60.4</v>
      </c>
      <c r="F574" s="18">
        <v>35</v>
      </c>
      <c r="G574" s="18">
        <v>41.6</v>
      </c>
      <c r="H574" s="18">
        <v>45.4</v>
      </c>
      <c r="I574" s="13">
        <v>79800</v>
      </c>
      <c r="J574" s="13">
        <v>3626755100</v>
      </c>
      <c r="K574" s="12">
        <v>9.2999999999999992E-3</v>
      </c>
      <c r="L574" s="13">
        <v>742</v>
      </c>
      <c r="M574" s="12">
        <v>1.01E-2</v>
      </c>
      <c r="N574" s="13">
        <v>36478210</v>
      </c>
      <c r="O574" s="30">
        <f t="shared" si="24"/>
        <v>1.0900000000000001</v>
      </c>
      <c r="P574" s="12">
        <v>3.6499999999999998E-2</v>
      </c>
      <c r="Q574" s="13">
        <v>2909</v>
      </c>
      <c r="R574" s="12">
        <v>3.9100000000000003E-2</v>
      </c>
      <c r="S574" s="13">
        <v>141883493</v>
      </c>
      <c r="T574" s="30">
        <f t="shared" si="25"/>
        <v>1.07</v>
      </c>
      <c r="U574" s="12">
        <v>8.4599999999999995E-2</v>
      </c>
      <c r="V574" s="13">
        <v>6753</v>
      </c>
      <c r="W574" s="12">
        <v>9.1200000000000003E-2</v>
      </c>
      <c r="X574" s="13">
        <v>330674995</v>
      </c>
      <c r="Y574" s="30">
        <f t="shared" si="26"/>
        <v>1.08</v>
      </c>
    </row>
    <row r="575" spans="1:25">
      <c r="A575" s="11" t="s">
        <v>78</v>
      </c>
      <c r="B575" s="16" t="s">
        <v>595</v>
      </c>
      <c r="C575" s="11"/>
      <c r="D575" s="11"/>
      <c r="E575" s="18">
        <v>61.4</v>
      </c>
      <c r="F575" s="18">
        <v>35.700000000000003</v>
      </c>
      <c r="G575" s="18">
        <v>44.6</v>
      </c>
      <c r="H575" s="18">
        <v>47.2</v>
      </c>
      <c r="I575" s="13">
        <v>161460</v>
      </c>
      <c r="J575" s="13">
        <v>8740021300</v>
      </c>
      <c r="K575" s="12">
        <v>1.09E-2</v>
      </c>
      <c r="L575" s="13">
        <v>1765</v>
      </c>
      <c r="M575" s="12">
        <v>1.21E-2</v>
      </c>
      <c r="N575" s="13">
        <v>105655674</v>
      </c>
      <c r="O575" s="30">
        <f t="shared" si="24"/>
        <v>1.1100000000000001</v>
      </c>
      <c r="P575" s="12">
        <v>4.1599999999999998E-2</v>
      </c>
      <c r="Q575" s="13">
        <v>6723</v>
      </c>
      <c r="R575" s="12">
        <v>4.5499999999999999E-2</v>
      </c>
      <c r="S575" s="13">
        <v>397545582</v>
      </c>
      <c r="T575" s="30">
        <f t="shared" si="25"/>
        <v>1.0900000000000001</v>
      </c>
      <c r="U575" s="12">
        <v>9.4200000000000006E-2</v>
      </c>
      <c r="V575" s="13">
        <v>15215</v>
      </c>
      <c r="W575" s="12">
        <v>0.1028</v>
      </c>
      <c r="X575" s="13">
        <v>898498379</v>
      </c>
      <c r="Y575" s="30">
        <f t="shared" si="26"/>
        <v>1.0900000000000001</v>
      </c>
    </row>
    <row r="576" spans="1:25">
      <c r="A576" s="11" t="s">
        <v>78</v>
      </c>
      <c r="B576" s="16" t="s">
        <v>596</v>
      </c>
      <c r="C576" s="11"/>
      <c r="D576" s="11"/>
      <c r="E576" s="18">
        <v>61</v>
      </c>
      <c r="F576" s="18">
        <v>35.700000000000003</v>
      </c>
      <c r="G576" s="18">
        <v>43.7</v>
      </c>
      <c r="H576" s="18">
        <v>46.7</v>
      </c>
      <c r="I576" s="13">
        <v>86160</v>
      </c>
      <c r="J576" s="13">
        <v>3693698200</v>
      </c>
      <c r="K576" s="12">
        <v>9.5999999999999992E-3</v>
      </c>
      <c r="L576" s="13">
        <v>831</v>
      </c>
      <c r="M576" s="12">
        <v>1.0800000000000001E-2</v>
      </c>
      <c r="N576" s="13">
        <v>39761647</v>
      </c>
      <c r="O576" s="30">
        <f t="shared" si="24"/>
        <v>1.1299999999999999</v>
      </c>
      <c r="P576" s="12">
        <v>3.8100000000000002E-2</v>
      </c>
      <c r="Q576" s="13">
        <v>3286</v>
      </c>
      <c r="R576" s="12">
        <v>4.2099999999999999E-2</v>
      </c>
      <c r="S576" s="13">
        <v>155637890</v>
      </c>
      <c r="T576" s="30">
        <f t="shared" si="25"/>
        <v>1.1000000000000001</v>
      </c>
      <c r="U576" s="12">
        <v>8.8300000000000003E-2</v>
      </c>
      <c r="V576" s="13">
        <v>7604</v>
      </c>
      <c r="W576" s="12">
        <v>9.7900000000000001E-2</v>
      </c>
      <c r="X576" s="13">
        <v>361477394</v>
      </c>
      <c r="Y576" s="30">
        <f t="shared" si="26"/>
        <v>1.1100000000000001</v>
      </c>
    </row>
    <row r="577" spans="1:25">
      <c r="A577" s="11" t="s">
        <v>78</v>
      </c>
      <c r="B577" s="16" t="s">
        <v>597</v>
      </c>
      <c r="C577" s="11"/>
      <c r="D577" s="11"/>
      <c r="E577" s="18">
        <v>60.9</v>
      </c>
      <c r="F577" s="18">
        <v>35.799999999999997</v>
      </c>
      <c r="G577" s="18">
        <v>43.5</v>
      </c>
      <c r="H577" s="18">
        <v>47</v>
      </c>
      <c r="I577" s="13">
        <v>121210</v>
      </c>
      <c r="J577" s="13">
        <v>5955111300</v>
      </c>
      <c r="K577" s="12">
        <v>9.7999999999999997E-3</v>
      </c>
      <c r="L577" s="13">
        <v>1189</v>
      </c>
      <c r="M577" s="12">
        <v>1.11E-2</v>
      </c>
      <c r="N577" s="13">
        <v>65855377</v>
      </c>
      <c r="O577" s="30">
        <f t="shared" si="24"/>
        <v>1.1299999999999999</v>
      </c>
      <c r="P577" s="12">
        <v>3.7999999999999999E-2</v>
      </c>
      <c r="Q577" s="13">
        <v>4608</v>
      </c>
      <c r="R577" s="12">
        <v>4.2299999999999997E-2</v>
      </c>
      <c r="S577" s="13">
        <v>251814361</v>
      </c>
      <c r="T577" s="30">
        <f t="shared" si="25"/>
        <v>1.1100000000000001</v>
      </c>
      <c r="U577" s="12">
        <v>8.7900000000000006E-2</v>
      </c>
      <c r="V577" s="13">
        <v>10657</v>
      </c>
      <c r="W577" s="12">
        <v>9.7500000000000003E-2</v>
      </c>
      <c r="X577" s="13">
        <v>580632813</v>
      </c>
      <c r="Y577" s="30">
        <f t="shared" si="26"/>
        <v>1.1100000000000001</v>
      </c>
    </row>
    <row r="578" spans="1:25">
      <c r="A578" s="11" t="s">
        <v>78</v>
      </c>
      <c r="B578" s="16" t="s">
        <v>598</v>
      </c>
      <c r="C578" s="11"/>
      <c r="D578" s="11"/>
      <c r="E578" s="18">
        <v>61.4</v>
      </c>
      <c r="F578" s="18">
        <v>35.4</v>
      </c>
      <c r="G578" s="18">
        <v>46.5</v>
      </c>
      <c r="H578" s="18">
        <v>48.3</v>
      </c>
      <c r="I578" s="13">
        <v>74770</v>
      </c>
      <c r="J578" s="13">
        <v>3983228400</v>
      </c>
      <c r="K578" s="12">
        <v>1.2E-2</v>
      </c>
      <c r="L578" s="13">
        <v>896</v>
      </c>
      <c r="M578" s="12">
        <v>1.37E-2</v>
      </c>
      <c r="N578" s="13">
        <v>54457761</v>
      </c>
      <c r="O578" s="30">
        <f t="shared" si="24"/>
        <v>1.1399999999999999</v>
      </c>
      <c r="P578" s="12">
        <v>4.4299999999999999E-2</v>
      </c>
      <c r="Q578" s="13">
        <v>3312</v>
      </c>
      <c r="R578" s="12">
        <v>4.9799999999999997E-2</v>
      </c>
      <c r="S578" s="13">
        <v>198249734</v>
      </c>
      <c r="T578" s="30">
        <f t="shared" si="25"/>
        <v>1.1200000000000001</v>
      </c>
      <c r="U578" s="12">
        <v>9.9000000000000005E-2</v>
      </c>
      <c r="V578" s="13">
        <v>7404</v>
      </c>
      <c r="W578" s="12">
        <v>0.1106</v>
      </c>
      <c r="X578" s="13">
        <v>440418595</v>
      </c>
      <c r="Y578" s="30">
        <f t="shared" si="26"/>
        <v>1.1200000000000001</v>
      </c>
    </row>
    <row r="579" spans="1:25">
      <c r="A579" s="11" t="s">
        <v>78</v>
      </c>
      <c r="B579" s="16" t="s">
        <v>599</v>
      </c>
      <c r="C579" s="11"/>
      <c r="D579" s="11"/>
      <c r="E579" s="18">
        <v>58.9</v>
      </c>
      <c r="F579" s="18">
        <v>38.200000000000003</v>
      </c>
      <c r="G579" s="18">
        <v>39.799999999999997</v>
      </c>
      <c r="H579" s="18">
        <v>45.4</v>
      </c>
      <c r="I579" s="13">
        <v>79560</v>
      </c>
      <c r="J579" s="13">
        <v>5103151300</v>
      </c>
      <c r="K579" s="12">
        <v>8.8000000000000005E-3</v>
      </c>
      <c r="L579" s="13">
        <v>699</v>
      </c>
      <c r="M579" s="12">
        <v>9.2999999999999992E-3</v>
      </c>
      <c r="N579" s="13">
        <v>47686639</v>
      </c>
      <c r="O579" s="30">
        <f t="shared" si="24"/>
        <v>1.06</v>
      </c>
      <c r="P579" s="12">
        <v>3.4200000000000001E-2</v>
      </c>
      <c r="Q579" s="13">
        <v>2724</v>
      </c>
      <c r="R579" s="12">
        <v>3.6700000000000003E-2</v>
      </c>
      <c r="S579" s="13">
        <v>187433204</v>
      </c>
      <c r="T579" s="30">
        <f t="shared" si="25"/>
        <v>1.07</v>
      </c>
      <c r="U579" s="12">
        <v>8.0699999999999994E-2</v>
      </c>
      <c r="V579" s="13">
        <v>6419</v>
      </c>
      <c r="W579" s="12">
        <v>8.77E-2</v>
      </c>
      <c r="X579" s="13">
        <v>447574672</v>
      </c>
      <c r="Y579" s="30">
        <f t="shared" si="26"/>
        <v>1.0900000000000001</v>
      </c>
    </row>
    <row r="580" spans="1:25">
      <c r="A580" s="11" t="s">
        <v>78</v>
      </c>
      <c r="B580" s="16" t="s">
        <v>600</v>
      </c>
      <c r="C580" s="11"/>
      <c r="D580" s="11"/>
      <c r="E580" s="18">
        <v>60.8</v>
      </c>
      <c r="F580" s="18">
        <v>36.6</v>
      </c>
      <c r="G580" s="18">
        <v>43.6</v>
      </c>
      <c r="H580" s="18">
        <v>46.9</v>
      </c>
      <c r="I580" s="13">
        <v>241360</v>
      </c>
      <c r="J580" s="13">
        <v>13143423100</v>
      </c>
      <c r="K580" s="12">
        <v>1.0500000000000001E-2</v>
      </c>
      <c r="L580" s="13">
        <v>2534</v>
      </c>
      <c r="M580" s="12">
        <v>1.2699999999999999E-2</v>
      </c>
      <c r="N580" s="13">
        <v>167350332</v>
      </c>
      <c r="O580" s="30">
        <f t="shared" ref="O580:O586" si="27">ROUND(M580/K580,2)</f>
        <v>1.21</v>
      </c>
      <c r="P580" s="12">
        <v>3.9199999999999999E-2</v>
      </c>
      <c r="Q580" s="13">
        <v>9473</v>
      </c>
      <c r="R580" s="12">
        <v>4.6800000000000001E-2</v>
      </c>
      <c r="S580" s="13">
        <v>615213970</v>
      </c>
      <c r="T580" s="30">
        <f t="shared" ref="T580:T586" si="28">ROUND(R580/P580,2)</f>
        <v>1.19</v>
      </c>
      <c r="U580" s="12">
        <v>8.8200000000000001E-2</v>
      </c>
      <c r="V580" s="13">
        <v>21287</v>
      </c>
      <c r="W580" s="12">
        <v>0.1037</v>
      </c>
      <c r="X580" s="13">
        <v>1363212823</v>
      </c>
      <c r="Y580" s="30">
        <f t="shared" ref="Y580:Y586" si="29">ROUND(W580/U580,2)</f>
        <v>1.18</v>
      </c>
    </row>
    <row r="581" spans="1:25">
      <c r="A581" s="11" t="s">
        <v>78</v>
      </c>
      <c r="B581" s="16" t="s">
        <v>601</v>
      </c>
      <c r="C581" s="11"/>
      <c r="D581" s="11"/>
      <c r="E581" s="18">
        <v>62.1</v>
      </c>
      <c r="F581" s="18">
        <v>34.799999999999997</v>
      </c>
      <c r="G581" s="18">
        <v>44.8</v>
      </c>
      <c r="H581" s="18">
        <v>47.5</v>
      </c>
      <c r="I581" s="13">
        <v>57920</v>
      </c>
      <c r="J581" s="13">
        <v>2860176100</v>
      </c>
      <c r="K581" s="12">
        <v>1.2200000000000001E-2</v>
      </c>
      <c r="L581" s="13">
        <v>708</v>
      </c>
      <c r="M581" s="12">
        <v>1.43E-2</v>
      </c>
      <c r="N581" s="13">
        <v>41036183</v>
      </c>
      <c r="O581" s="30">
        <f t="shared" si="27"/>
        <v>1.17</v>
      </c>
      <c r="P581" s="12">
        <v>4.5900000000000003E-2</v>
      </c>
      <c r="Q581" s="13">
        <v>2656</v>
      </c>
      <c r="R581" s="12">
        <v>5.2999999999999999E-2</v>
      </c>
      <c r="S581" s="13">
        <v>151504753</v>
      </c>
      <c r="T581" s="30">
        <f t="shared" si="28"/>
        <v>1.1499999999999999</v>
      </c>
      <c r="U581" s="12">
        <v>0.1032</v>
      </c>
      <c r="V581" s="13">
        <v>5976</v>
      </c>
      <c r="W581" s="12">
        <v>0.11890000000000001</v>
      </c>
      <c r="X581" s="13">
        <v>340105199</v>
      </c>
      <c r="Y581" s="30">
        <f t="shared" si="29"/>
        <v>1.1499999999999999</v>
      </c>
    </row>
    <row r="582" spans="1:25">
      <c r="A582" s="11" t="s">
        <v>78</v>
      </c>
      <c r="B582" s="16" t="s">
        <v>602</v>
      </c>
      <c r="C582" s="11"/>
      <c r="D582" s="11"/>
      <c r="E582" s="18">
        <v>61</v>
      </c>
      <c r="F582" s="18">
        <v>35.9</v>
      </c>
      <c r="G582" s="18">
        <v>43.6</v>
      </c>
      <c r="H582" s="18">
        <v>46.8</v>
      </c>
      <c r="I582" s="13">
        <v>109740</v>
      </c>
      <c r="J582" s="13">
        <v>5344647400</v>
      </c>
      <c r="K582" s="12">
        <v>9.7999999999999997E-3</v>
      </c>
      <c r="L582" s="13">
        <v>1071</v>
      </c>
      <c r="M582" s="12">
        <v>1.1299999999999999E-2</v>
      </c>
      <c r="N582" s="13">
        <v>60605173</v>
      </c>
      <c r="O582" s="30">
        <f t="shared" si="27"/>
        <v>1.1499999999999999</v>
      </c>
      <c r="P582" s="12">
        <v>3.8399999999999997E-2</v>
      </c>
      <c r="Q582" s="13">
        <v>4210</v>
      </c>
      <c r="R582" s="12">
        <v>4.3900000000000002E-2</v>
      </c>
      <c r="S582" s="13">
        <v>234549976</v>
      </c>
      <c r="T582" s="30">
        <f t="shared" si="28"/>
        <v>1.1399999999999999</v>
      </c>
      <c r="U582" s="12">
        <v>8.8599999999999998E-2</v>
      </c>
      <c r="V582" s="13">
        <v>9727</v>
      </c>
      <c r="W582" s="12">
        <v>0.1012</v>
      </c>
      <c r="X582" s="13">
        <v>540904484</v>
      </c>
      <c r="Y582" s="30">
        <f t="shared" si="29"/>
        <v>1.1399999999999999</v>
      </c>
    </row>
    <row r="583" spans="1:25">
      <c r="A583" s="11" t="s">
        <v>78</v>
      </c>
      <c r="B583" s="16" t="s">
        <v>603</v>
      </c>
      <c r="C583" s="11"/>
      <c r="D583" s="11"/>
      <c r="E583" s="18">
        <v>61.2</v>
      </c>
      <c r="F583" s="18">
        <v>34.4</v>
      </c>
      <c r="G583" s="18">
        <v>44.3</v>
      </c>
      <c r="H583" s="18">
        <v>47.3</v>
      </c>
      <c r="I583" s="13">
        <v>243400</v>
      </c>
      <c r="J583" s="13">
        <v>11869498200</v>
      </c>
      <c r="K583" s="12">
        <v>1.1900000000000001E-2</v>
      </c>
      <c r="L583" s="13">
        <v>2904</v>
      </c>
      <c r="M583" s="12">
        <v>1.41E-2</v>
      </c>
      <c r="N583" s="13">
        <v>167072814</v>
      </c>
      <c r="O583" s="30">
        <f t="shared" si="27"/>
        <v>1.18</v>
      </c>
      <c r="P583" s="12">
        <v>4.3999999999999997E-2</v>
      </c>
      <c r="Q583" s="13">
        <v>10702</v>
      </c>
      <c r="R583" s="12">
        <v>5.0599999999999999E-2</v>
      </c>
      <c r="S583" s="13">
        <v>600057287</v>
      </c>
      <c r="T583" s="30">
        <f t="shared" si="28"/>
        <v>1.1499999999999999</v>
      </c>
      <c r="U583" s="12">
        <v>9.69E-2</v>
      </c>
      <c r="V583" s="13">
        <v>23591</v>
      </c>
      <c r="W583" s="12">
        <v>0.11070000000000001</v>
      </c>
      <c r="X583" s="13">
        <v>1313511657</v>
      </c>
      <c r="Y583" s="30">
        <f t="shared" si="29"/>
        <v>1.1399999999999999</v>
      </c>
    </row>
    <row r="584" spans="1:25">
      <c r="A584" s="11" t="s">
        <v>78</v>
      </c>
      <c r="B584" s="16" t="s">
        <v>604</v>
      </c>
      <c r="C584" s="11"/>
      <c r="D584" s="11"/>
      <c r="E584" s="18">
        <v>61</v>
      </c>
      <c r="F584" s="18">
        <v>34.700000000000003</v>
      </c>
      <c r="G584" s="18">
        <v>43.9</v>
      </c>
      <c r="H584" s="18">
        <v>47</v>
      </c>
      <c r="I584" s="13">
        <v>122900</v>
      </c>
      <c r="J584" s="13">
        <v>7695668000</v>
      </c>
      <c r="K584" s="12">
        <v>1.15E-2</v>
      </c>
      <c r="L584" s="13">
        <v>1418</v>
      </c>
      <c r="M584" s="12">
        <v>1.3299999999999999E-2</v>
      </c>
      <c r="N584" s="13">
        <v>102669361</v>
      </c>
      <c r="O584" s="30">
        <f t="shared" si="27"/>
        <v>1.1599999999999999</v>
      </c>
      <c r="P584" s="12">
        <v>4.2000000000000003E-2</v>
      </c>
      <c r="Q584" s="13">
        <v>5164</v>
      </c>
      <c r="R584" s="12">
        <v>4.7500000000000001E-2</v>
      </c>
      <c r="S584" s="13">
        <v>365659792</v>
      </c>
      <c r="T584" s="30">
        <f t="shared" si="28"/>
        <v>1.1299999999999999</v>
      </c>
      <c r="U584" s="12">
        <v>9.3399999999999997E-2</v>
      </c>
      <c r="V584" s="13">
        <v>11475</v>
      </c>
      <c r="W584" s="12">
        <v>0.105</v>
      </c>
      <c r="X584" s="13">
        <v>808099075</v>
      </c>
      <c r="Y584" s="30">
        <f t="shared" si="29"/>
        <v>1.1200000000000001</v>
      </c>
    </row>
    <row r="585" spans="1:25">
      <c r="A585" s="11" t="s">
        <v>78</v>
      </c>
      <c r="B585" s="16" t="s">
        <v>605</v>
      </c>
      <c r="C585" s="11"/>
      <c r="D585" s="11"/>
      <c r="E585" s="18">
        <v>61.1</v>
      </c>
      <c r="F585" s="18">
        <v>35.299999999999997</v>
      </c>
      <c r="G585" s="18">
        <v>42.2</v>
      </c>
      <c r="H585" s="18">
        <v>46</v>
      </c>
      <c r="I585" s="13">
        <v>121030</v>
      </c>
      <c r="J585" s="13">
        <v>6454550300</v>
      </c>
      <c r="K585" s="12">
        <v>1.01E-2</v>
      </c>
      <c r="L585" s="13">
        <v>1218</v>
      </c>
      <c r="M585" s="12">
        <v>1.2E-2</v>
      </c>
      <c r="N585" s="13">
        <v>77575389</v>
      </c>
      <c r="O585" s="30">
        <f t="shared" si="27"/>
        <v>1.19</v>
      </c>
      <c r="P585" s="12">
        <v>3.7900000000000003E-2</v>
      </c>
      <c r="Q585" s="13">
        <v>4583</v>
      </c>
      <c r="R585" s="12">
        <v>4.4499999999999998E-2</v>
      </c>
      <c r="S585" s="13">
        <v>287363535</v>
      </c>
      <c r="T585" s="30">
        <f t="shared" si="28"/>
        <v>1.17</v>
      </c>
      <c r="U585" s="12">
        <v>8.4599999999999995E-2</v>
      </c>
      <c r="V585" s="13">
        <v>10237</v>
      </c>
      <c r="W585" s="12">
        <v>9.9099999999999994E-2</v>
      </c>
      <c r="X585" s="13">
        <v>639927028</v>
      </c>
      <c r="Y585" s="30">
        <f t="shared" si="29"/>
        <v>1.17</v>
      </c>
    </row>
    <row r="586" spans="1:25">
      <c r="A586" s="11" t="s">
        <v>78</v>
      </c>
      <c r="B586" s="16" t="s">
        <v>606</v>
      </c>
      <c r="C586" s="11"/>
      <c r="D586" s="11"/>
      <c r="E586" s="18">
        <v>60.4</v>
      </c>
      <c r="F586" s="18">
        <v>36.200000000000003</v>
      </c>
      <c r="G586" s="18">
        <v>44</v>
      </c>
      <c r="H586" s="18">
        <v>47.2</v>
      </c>
      <c r="I586" s="13">
        <v>92530</v>
      </c>
      <c r="J586" s="13">
        <v>5386168400</v>
      </c>
      <c r="K586" s="12">
        <v>1.12E-2</v>
      </c>
      <c r="L586" s="13">
        <v>1037</v>
      </c>
      <c r="M586" s="12">
        <v>1.26E-2</v>
      </c>
      <c r="N586" s="13">
        <v>67695273</v>
      </c>
      <c r="O586" s="30">
        <f t="shared" si="27"/>
        <v>1.1299999999999999</v>
      </c>
      <c r="P586" s="12">
        <v>4.1799999999999997E-2</v>
      </c>
      <c r="Q586" s="13">
        <v>3867</v>
      </c>
      <c r="R586" s="12">
        <v>4.6600000000000003E-2</v>
      </c>
      <c r="S586" s="13">
        <v>250935457</v>
      </c>
      <c r="T586" s="30">
        <f t="shared" si="28"/>
        <v>1.1100000000000001</v>
      </c>
      <c r="U586" s="12">
        <v>9.4299999999999995E-2</v>
      </c>
      <c r="V586" s="13">
        <v>8725</v>
      </c>
      <c r="W586" s="12">
        <v>0.10539999999999999</v>
      </c>
      <c r="X586" s="13">
        <v>567722969</v>
      </c>
      <c r="Y586" s="30">
        <f t="shared" si="29"/>
        <v>1.1200000000000001</v>
      </c>
    </row>
  </sheetData>
  <mergeCells count="7">
    <mergeCell ref="A1:B1"/>
    <mergeCell ref="E1:H1"/>
    <mergeCell ref="K1:O1"/>
    <mergeCell ref="P1:T1"/>
    <mergeCell ref="U1:Y1"/>
    <mergeCell ref="C1:D1"/>
    <mergeCell ref="I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D8EDE-E8C0-4B45-AAF9-2665BF69B567}">
  <dimension ref="A1:S354"/>
  <sheetViews>
    <sheetView workbookViewId="0">
      <pane xSplit="2" ySplit="2" topLeftCell="C3" activePane="bottomRight" state="frozen"/>
      <selection pane="topRight" activeCell="C1" sqref="C1"/>
      <selection pane="bottomLeft" activeCell="A3" sqref="A3"/>
      <selection pane="bottomRight" sqref="A1:B1"/>
    </sheetView>
  </sheetViews>
  <sheetFormatPr defaultColWidth="8.85546875" defaultRowHeight="15"/>
  <cols>
    <col min="1" max="1" width="16" style="14" customWidth="1"/>
    <col min="2" max="2" width="31.28515625" style="14" customWidth="1"/>
    <col min="3" max="4" width="18.7109375" style="14" customWidth="1"/>
    <col min="5" max="7" width="12.7109375" style="14" customWidth="1"/>
    <col min="8" max="8" width="18.42578125" style="14" customWidth="1"/>
    <col min="9" max="9" width="12.7109375" style="31" customWidth="1"/>
    <col min="10" max="12" width="12.7109375" style="14" customWidth="1"/>
    <col min="13" max="13" width="16.7109375" style="14" customWidth="1"/>
    <col min="14" max="17" width="12.7109375" style="14" customWidth="1"/>
    <col min="18" max="18" width="16.7109375" style="14" customWidth="1"/>
    <col min="19" max="19" width="12.7109375" style="14" customWidth="1"/>
    <col min="20" max="16384" width="8.85546875" style="14"/>
  </cols>
  <sheetData>
    <row r="1" spans="1:19" s="24" customFormat="1" ht="30" customHeight="1">
      <c r="A1" s="62"/>
      <c r="B1" s="62"/>
      <c r="C1" s="63" t="s">
        <v>5</v>
      </c>
      <c r="D1" s="63"/>
      <c r="E1" s="55" t="s">
        <v>6</v>
      </c>
      <c r="F1" s="55"/>
      <c r="G1" s="55"/>
      <c r="H1" s="55"/>
      <c r="I1" s="55"/>
      <c r="J1" s="56" t="s">
        <v>7</v>
      </c>
      <c r="K1" s="56"/>
      <c r="L1" s="56"/>
      <c r="M1" s="56"/>
      <c r="N1" s="56"/>
      <c r="O1" s="57" t="s">
        <v>8</v>
      </c>
      <c r="P1" s="57"/>
      <c r="Q1" s="57"/>
      <c r="R1" s="57"/>
      <c r="S1" s="57"/>
    </row>
    <row r="2" spans="1:19" s="19" customFormat="1" ht="70.150000000000006" customHeight="1">
      <c r="A2" s="23" t="s">
        <v>607</v>
      </c>
      <c r="B2" s="23" t="s">
        <v>608</v>
      </c>
      <c r="C2" s="9" t="s">
        <v>16</v>
      </c>
      <c r="D2" s="9" t="s">
        <v>17</v>
      </c>
      <c r="E2" s="9" t="s">
        <v>18</v>
      </c>
      <c r="F2" s="9" t="s">
        <v>19</v>
      </c>
      <c r="G2" s="9" t="s">
        <v>20</v>
      </c>
      <c r="H2" s="9" t="s">
        <v>21</v>
      </c>
      <c r="I2" s="29" t="s">
        <v>22</v>
      </c>
      <c r="J2" s="9" t="s">
        <v>18</v>
      </c>
      <c r="K2" s="9" t="s">
        <v>19</v>
      </c>
      <c r="L2" s="9" t="s">
        <v>20</v>
      </c>
      <c r="M2" s="9" t="s">
        <v>21</v>
      </c>
      <c r="N2" s="9" t="s">
        <v>22</v>
      </c>
      <c r="O2" s="9" t="s">
        <v>18</v>
      </c>
      <c r="P2" s="9" t="s">
        <v>19</v>
      </c>
      <c r="Q2" s="9" t="s">
        <v>20</v>
      </c>
      <c r="R2" s="9" t="s">
        <v>21</v>
      </c>
      <c r="S2" s="9" t="s">
        <v>22</v>
      </c>
    </row>
    <row r="3" spans="1:19">
      <c r="A3" s="11" t="s">
        <v>609</v>
      </c>
      <c r="B3" s="11" t="s">
        <v>610</v>
      </c>
      <c r="C3" s="13">
        <v>14119260</v>
      </c>
      <c r="D3" s="13">
        <v>535711692900</v>
      </c>
      <c r="E3" s="12">
        <v>1.40907626406129E-3</v>
      </c>
      <c r="F3" s="13">
        <v>19895.114132110008</v>
      </c>
      <c r="G3" s="12">
        <v>1.9752832762787629E-3</v>
      </c>
      <c r="H3" s="13">
        <v>1058182347.8923544</v>
      </c>
      <c r="I3" s="30">
        <v>1.4</v>
      </c>
      <c r="J3" s="12">
        <v>5.9636775585016483E-3</v>
      </c>
      <c r="K3" s="13">
        <v>84202.714004649984</v>
      </c>
      <c r="L3" s="12">
        <v>8.319946801412301E-3</v>
      </c>
      <c r="M3" s="13">
        <v>4457092785.8225241</v>
      </c>
      <c r="N3" s="11">
        <v>1.4</v>
      </c>
      <c r="O3" s="12">
        <v>1.5014794498948958E-2</v>
      </c>
      <c r="P3" s="13">
        <v>211997.78737723007</v>
      </c>
      <c r="Q3" s="12">
        <v>2.0969103993812382E-2</v>
      </c>
      <c r="R3" s="13">
        <v>11233394199.121382</v>
      </c>
      <c r="S3" s="11">
        <v>1.4</v>
      </c>
    </row>
    <row r="4" spans="1:19">
      <c r="A4" s="11" t="s">
        <v>609</v>
      </c>
      <c r="B4" s="11" t="s">
        <v>611</v>
      </c>
      <c r="C4" s="13">
        <v>8851420</v>
      </c>
      <c r="D4" s="13">
        <v>490146593000</v>
      </c>
      <c r="E4" s="12">
        <v>1.5154294504181241E-2</v>
      </c>
      <c r="F4" s="13">
        <v>134137.02546019992</v>
      </c>
      <c r="G4" s="12">
        <v>1.9576393126172209E-2</v>
      </c>
      <c r="H4" s="13">
        <v>9595302394.0219269</v>
      </c>
      <c r="I4" s="30">
        <v>1.29</v>
      </c>
      <c r="J4" s="12">
        <v>5.2763061509276461E-2</v>
      </c>
      <c r="K4" s="13">
        <v>467028.01790443982</v>
      </c>
      <c r="L4" s="12">
        <v>6.4492903880056324E-2</v>
      </c>
      <c r="M4" s="13">
        <v>31610977109.486088</v>
      </c>
      <c r="N4" s="11">
        <v>1.22</v>
      </c>
      <c r="O4" s="12">
        <v>0.11263724221236251</v>
      </c>
      <c r="P4" s="13">
        <v>996999.5384633498</v>
      </c>
      <c r="Q4" s="12">
        <v>0.13401556290841984</v>
      </c>
      <c r="R4" s="13">
        <v>65687271568.539154</v>
      </c>
      <c r="S4" s="11">
        <v>1.19</v>
      </c>
    </row>
    <row r="5" spans="1:19">
      <c r="A5" s="11" t="s">
        <v>609</v>
      </c>
      <c r="B5" s="11" t="s">
        <v>612</v>
      </c>
      <c r="C5" s="13">
        <v>418580</v>
      </c>
      <c r="D5" s="13">
        <v>18423395400</v>
      </c>
      <c r="E5" s="12">
        <v>2.7225470640498827E-3</v>
      </c>
      <c r="F5" s="13">
        <v>1139.6037500699999</v>
      </c>
      <c r="G5" s="12">
        <v>3.7097400181682525E-3</v>
      </c>
      <c r="H5" s="13">
        <v>68346007.185916901</v>
      </c>
      <c r="I5" s="30">
        <v>1.36</v>
      </c>
      <c r="J5" s="12">
        <v>1.1036692101414305E-2</v>
      </c>
      <c r="K5" s="13">
        <v>4619.7385798099995</v>
      </c>
      <c r="L5" s="12">
        <v>1.5165394842227885E-2</v>
      </c>
      <c r="M5" s="13">
        <v>279398065.57548493</v>
      </c>
      <c r="N5" s="11">
        <v>1.37</v>
      </c>
      <c r="O5" s="12">
        <v>2.7280422751851503E-2</v>
      </c>
      <c r="P5" s="13">
        <v>11419.039355470002</v>
      </c>
      <c r="Q5" s="12">
        <v>3.7777395791339416E-2</v>
      </c>
      <c r="R5" s="13">
        <v>695987899.84614193</v>
      </c>
      <c r="S5" s="11">
        <v>1.38</v>
      </c>
    </row>
    <row r="6" spans="1:19">
      <c r="A6" s="11" t="s">
        <v>609</v>
      </c>
      <c r="B6" s="11" t="s">
        <v>613</v>
      </c>
      <c r="C6" s="13">
        <v>2543350</v>
      </c>
      <c r="D6" s="13">
        <v>128206798100</v>
      </c>
      <c r="E6" s="12">
        <v>1.2955714141970236E-2</v>
      </c>
      <c r="F6" s="13">
        <v>32950.915562980001</v>
      </c>
      <c r="G6" s="12">
        <v>1.3521151485656205E-2</v>
      </c>
      <c r="H6" s="13">
        <v>1733503538.6010401</v>
      </c>
      <c r="I6" s="30">
        <v>1.04</v>
      </c>
      <c r="J6" s="12">
        <v>4.6954902881699324E-2</v>
      </c>
      <c r="K6" s="13">
        <v>119422.75224416998</v>
      </c>
      <c r="L6" s="12">
        <v>4.7526589377742526E-2</v>
      </c>
      <c r="M6" s="13">
        <v>6093231848.7338409</v>
      </c>
      <c r="N6" s="11">
        <v>1.01</v>
      </c>
      <c r="O6" s="12">
        <v>0.10365176149198106</v>
      </c>
      <c r="P6" s="13">
        <v>263622.70759063005</v>
      </c>
      <c r="Q6" s="12">
        <v>0.10428426746938219</v>
      </c>
      <c r="R6" s="13">
        <v>13369952024.45348</v>
      </c>
      <c r="S6" s="11">
        <v>1.01</v>
      </c>
    </row>
    <row r="7" spans="1:19">
      <c r="A7" s="11" t="s">
        <v>609</v>
      </c>
      <c r="B7" s="11" t="s">
        <v>614</v>
      </c>
      <c r="C7" s="13">
        <v>8086090</v>
      </c>
      <c r="D7" s="13">
        <v>567630586200</v>
      </c>
      <c r="E7" s="12">
        <v>7.2474227644114724E-3</v>
      </c>
      <c r="F7" s="13">
        <v>58603.312741079964</v>
      </c>
      <c r="G7" s="12">
        <v>7.4309480008626205E-3</v>
      </c>
      <c r="H7" s="13">
        <v>4218033369.7513676</v>
      </c>
      <c r="I7" s="30">
        <v>1.03</v>
      </c>
      <c r="J7" s="12">
        <v>2.9305792235639248E-2</v>
      </c>
      <c r="K7" s="13">
        <v>236969.27353868017</v>
      </c>
      <c r="L7" s="12">
        <v>3.0606886231912763E-2</v>
      </c>
      <c r="M7" s="13">
        <v>17373404773.577351</v>
      </c>
      <c r="N7" s="11">
        <v>1.04</v>
      </c>
      <c r="O7" s="12">
        <v>7.2062609222498172E-2</v>
      </c>
      <c r="P7" s="13">
        <v>582704.74380795029</v>
      </c>
      <c r="Q7" s="12">
        <v>7.713389128998685E-2</v>
      </c>
      <c r="R7" s="13">
        <v>43783555928.822311</v>
      </c>
      <c r="S7" s="11">
        <v>1.07</v>
      </c>
    </row>
    <row r="8" spans="1:19">
      <c r="A8" s="11" t="s">
        <v>609</v>
      </c>
      <c r="B8" s="11" t="s">
        <v>615</v>
      </c>
      <c r="C8" s="13">
        <v>13125250</v>
      </c>
      <c r="D8" s="13">
        <v>884807753600</v>
      </c>
      <c r="E8" s="12">
        <v>2.162202016272835E-2</v>
      </c>
      <c r="F8" s="13">
        <v>283794.4201408503</v>
      </c>
      <c r="G8" s="12">
        <v>2.1762120275639001E-2</v>
      </c>
      <c r="H8" s="13">
        <v>19255292754.661156</v>
      </c>
      <c r="I8" s="30">
        <v>1.01</v>
      </c>
      <c r="J8" s="12">
        <v>8.2698239477848365E-2</v>
      </c>
      <c r="K8" s="13">
        <v>1085435.0677066292</v>
      </c>
      <c r="L8" s="12">
        <v>8.1731907497689937E-2</v>
      </c>
      <c r="M8" s="13">
        <v>72317025470.47403</v>
      </c>
      <c r="N8" s="11">
        <v>0.99</v>
      </c>
      <c r="O8" s="12">
        <v>0.17886731790111352</v>
      </c>
      <c r="P8" s="13">
        <v>2347678.26428159</v>
      </c>
      <c r="Q8" s="12">
        <v>0.17512245772106602</v>
      </c>
      <c r="R8" s="13">
        <v>154949708421.0874</v>
      </c>
      <c r="S8" s="11">
        <v>0.98</v>
      </c>
    </row>
    <row r="9" spans="1:19">
      <c r="A9" s="11" t="s">
        <v>609</v>
      </c>
      <c r="B9" s="11" t="s">
        <v>616</v>
      </c>
      <c r="C9" s="13">
        <v>9672640</v>
      </c>
      <c r="D9" s="13">
        <v>753137504800</v>
      </c>
      <c r="E9" s="12">
        <v>2.3297381219863439E-2</v>
      </c>
      <c r="F9" s="13">
        <v>225347.1814824999</v>
      </c>
      <c r="G9" s="12">
        <v>2.4996932152646364E-2</v>
      </c>
      <c r="H9" s="13">
        <v>18826127109.098976</v>
      </c>
      <c r="I9" s="30">
        <v>1.07</v>
      </c>
      <c r="J9" s="12">
        <v>7.822417346563805E-2</v>
      </c>
      <c r="K9" s="13">
        <v>756634.26923066925</v>
      </c>
      <c r="L9" s="12">
        <v>8.2629468404829681E-2</v>
      </c>
      <c r="M9" s="13">
        <v>62231351657.363861</v>
      </c>
      <c r="N9" s="11">
        <v>1.06</v>
      </c>
      <c r="O9" s="12">
        <v>0.16349781654370049</v>
      </c>
      <c r="P9" s="13">
        <v>1581455.5202132592</v>
      </c>
      <c r="Q9" s="12">
        <v>0.17192387816428789</v>
      </c>
      <c r="R9" s="13">
        <v>129482320616.19099</v>
      </c>
      <c r="S9" s="11">
        <v>1.05</v>
      </c>
    </row>
    <row r="10" spans="1:19">
      <c r="A10" s="11" t="s">
        <v>609</v>
      </c>
      <c r="B10" s="11" t="s">
        <v>617</v>
      </c>
      <c r="C10" s="13">
        <v>6152930</v>
      </c>
      <c r="D10" s="13">
        <v>606485336200</v>
      </c>
      <c r="E10" s="12">
        <v>4.6966171643174862E-2</v>
      </c>
      <c r="F10" s="13">
        <v>288979.56648843992</v>
      </c>
      <c r="G10" s="12">
        <v>4.3083938360189554E-2</v>
      </c>
      <c r="H10" s="13">
        <v>26129776841.199638</v>
      </c>
      <c r="I10" s="30">
        <v>0.92</v>
      </c>
      <c r="J10" s="12">
        <v>0.16464425706764257</v>
      </c>
      <c r="K10" s="13">
        <v>1013044.58863921</v>
      </c>
      <c r="L10" s="12">
        <v>0.14645383083937433</v>
      </c>
      <c r="M10" s="13">
        <v>88822100834.395859</v>
      </c>
      <c r="N10" s="11">
        <v>0.89</v>
      </c>
      <c r="O10" s="12">
        <v>0.33266361242138476</v>
      </c>
      <c r="P10" s="13">
        <v>2046855.9207759111</v>
      </c>
      <c r="Q10" s="12">
        <v>0.29174138163883839</v>
      </c>
      <c r="R10" s="13">
        <v>176936869926.68341</v>
      </c>
      <c r="S10" s="11">
        <v>0.88</v>
      </c>
    </row>
    <row r="11" spans="1:19">
      <c r="A11" s="11" t="s">
        <v>609</v>
      </c>
      <c r="B11" s="11" t="s">
        <v>618</v>
      </c>
      <c r="C11" s="13">
        <v>22538440</v>
      </c>
      <c r="D11" s="13">
        <v>1479370532000</v>
      </c>
      <c r="E11" s="12">
        <v>9.82234286785332E-3</v>
      </c>
      <c r="F11" s="13">
        <v>221380.28538654</v>
      </c>
      <c r="G11" s="12">
        <v>1.0081672279458449E-2</v>
      </c>
      <c r="H11" s="13">
        <v>14914528883.512098</v>
      </c>
      <c r="I11" s="30">
        <v>1.03</v>
      </c>
      <c r="J11" s="12">
        <v>3.6328977781766157E-2</v>
      </c>
      <c r="K11" s="13">
        <v>818798.48599566962</v>
      </c>
      <c r="L11" s="12">
        <v>3.6313909878451227E-2</v>
      </c>
      <c r="M11" s="13">
        <v>53721728175.884445</v>
      </c>
      <c r="N11" s="11">
        <v>1</v>
      </c>
      <c r="O11" s="12">
        <v>8.7957674816848089E-2</v>
      </c>
      <c r="P11" s="13">
        <v>1982428.7763990415</v>
      </c>
      <c r="Q11" s="12">
        <v>8.8226093639779971E-2</v>
      </c>
      <c r="R11" s="13">
        <v>130519083084.1631</v>
      </c>
      <c r="S11" s="11">
        <v>1</v>
      </c>
    </row>
    <row r="12" spans="1:19">
      <c r="A12" s="11" t="s">
        <v>609</v>
      </c>
      <c r="B12" s="11" t="s">
        <v>619</v>
      </c>
      <c r="C12" s="13">
        <v>2851680</v>
      </c>
      <c r="D12" s="13">
        <v>320622735400</v>
      </c>
      <c r="E12" s="12">
        <v>7.168191038523955E-2</v>
      </c>
      <c r="F12" s="13">
        <v>204413.87020737992</v>
      </c>
      <c r="G12" s="12">
        <v>6.9684151620098903E-2</v>
      </c>
      <c r="H12" s="13">
        <v>22342323306.464451</v>
      </c>
      <c r="I12" s="30">
        <v>0.97</v>
      </c>
      <c r="J12" s="12">
        <v>0.18305919842976762</v>
      </c>
      <c r="K12" s="13">
        <v>522026.25497819972</v>
      </c>
      <c r="L12" s="12">
        <v>0.178278252052366</v>
      </c>
      <c r="M12" s="13">
        <v>57160060835.360252</v>
      </c>
      <c r="N12" s="11">
        <v>0.97</v>
      </c>
      <c r="O12" s="12">
        <v>0.30734887367261404</v>
      </c>
      <c r="P12" s="13">
        <v>876460.63607472007</v>
      </c>
      <c r="Q12" s="12">
        <v>0.29734224096930884</v>
      </c>
      <c r="R12" s="13">
        <v>95334682649.545746</v>
      </c>
      <c r="S12" s="11">
        <v>0.97</v>
      </c>
    </row>
    <row r="13" spans="1:19">
      <c r="A13" s="11" t="s">
        <v>609</v>
      </c>
      <c r="B13" s="11" t="s">
        <v>620</v>
      </c>
      <c r="C13" s="13">
        <v>2757540</v>
      </c>
      <c r="D13" s="13">
        <v>309215822600</v>
      </c>
      <c r="E13" s="12">
        <v>4.4745473540902421E-2</v>
      </c>
      <c r="F13" s="13">
        <v>123387.43310798006</v>
      </c>
      <c r="G13" s="12">
        <v>4.2482644174705333E-2</v>
      </c>
      <c r="H13" s="13">
        <v>13136305764.704607</v>
      </c>
      <c r="I13" s="30">
        <v>0.95</v>
      </c>
      <c r="J13" s="12">
        <v>0.14133691715705296</v>
      </c>
      <c r="K13" s="13">
        <v>389742.20253725984</v>
      </c>
      <c r="L13" s="12">
        <v>0.13229459432414811</v>
      </c>
      <c r="M13" s="13">
        <v>40907581809.474747</v>
      </c>
      <c r="N13" s="11">
        <v>0.94</v>
      </c>
      <c r="O13" s="12">
        <v>0.27882687171040105</v>
      </c>
      <c r="P13" s="13">
        <v>768876.25181629928</v>
      </c>
      <c r="Q13" s="12">
        <v>0.26097554308772236</v>
      </c>
      <c r="R13" s="13">
        <v>80697767234.351807</v>
      </c>
      <c r="S13" s="11">
        <v>0.94</v>
      </c>
    </row>
    <row r="14" spans="1:19">
      <c r="A14" s="11" t="s">
        <v>609</v>
      </c>
      <c r="B14" s="11" t="s">
        <v>621</v>
      </c>
      <c r="C14" s="13">
        <v>12524520</v>
      </c>
      <c r="D14" s="13">
        <v>838795437100</v>
      </c>
      <c r="E14" s="12">
        <v>1.2018521491909457E-2</v>
      </c>
      <c r="F14" s="13">
        <v>150526.21279584983</v>
      </c>
      <c r="G14" s="12">
        <v>1.7347137390409832E-2</v>
      </c>
      <c r="H14" s="13">
        <v>14550699689.822567</v>
      </c>
      <c r="I14" s="30">
        <v>1.44</v>
      </c>
      <c r="J14" s="12">
        <v>4.2643539510313355E-2</v>
      </c>
      <c r="K14" s="13">
        <v>534089.86346770986</v>
      </c>
      <c r="L14" s="12">
        <v>5.9650261605136937E-2</v>
      </c>
      <c r="M14" s="13">
        <v>50034367256.210182</v>
      </c>
      <c r="N14" s="11">
        <v>1.4</v>
      </c>
      <c r="O14" s="12">
        <v>9.1025708454406232E-2</v>
      </c>
      <c r="P14" s="13">
        <v>1140053.30605138</v>
      </c>
      <c r="Q14" s="12">
        <v>0.12388938782190936</v>
      </c>
      <c r="R14" s="13">
        <v>103917853210.12988</v>
      </c>
      <c r="S14" s="11">
        <v>1.36</v>
      </c>
    </row>
    <row r="15" spans="1:19">
      <c r="A15" s="11" t="s">
        <v>609</v>
      </c>
      <c r="B15" s="11" t="s">
        <v>622</v>
      </c>
      <c r="C15" s="13">
        <v>563520</v>
      </c>
      <c r="D15" s="13">
        <v>44859345200</v>
      </c>
      <c r="E15" s="12">
        <v>9.013114369072971E-3</v>
      </c>
      <c r="F15" s="13">
        <v>5079.0702092600004</v>
      </c>
      <c r="G15" s="12">
        <v>1.2020649335874005E-2</v>
      </c>
      <c r="H15" s="13">
        <v>539238458.08612275</v>
      </c>
      <c r="I15" s="30">
        <v>1.33</v>
      </c>
      <c r="J15" s="12">
        <v>3.484642749833191E-2</v>
      </c>
      <c r="K15" s="13">
        <v>19636.658823859998</v>
      </c>
      <c r="L15" s="12">
        <v>4.6267942647463881E-2</v>
      </c>
      <c r="M15" s="13">
        <v>2075549610.9163842</v>
      </c>
      <c r="N15" s="11">
        <v>1.33</v>
      </c>
      <c r="O15" s="12">
        <v>8.0277010833528561E-2</v>
      </c>
      <c r="P15" s="13">
        <v>45237.701144910017</v>
      </c>
      <c r="Q15" s="12">
        <v>0.10534178088684219</v>
      </c>
      <c r="R15" s="13">
        <v>4725563312.7856159</v>
      </c>
      <c r="S15" s="11">
        <v>1.31</v>
      </c>
    </row>
    <row r="16" spans="1:19">
      <c r="A16" s="11" t="s">
        <v>609</v>
      </c>
      <c r="B16" s="11" t="s">
        <v>623</v>
      </c>
      <c r="C16" s="13">
        <v>4337450</v>
      </c>
      <c r="D16" s="13">
        <v>242317378900</v>
      </c>
      <c r="E16" s="12">
        <v>1.549833106241686E-2</v>
      </c>
      <c r="F16" s="13">
        <v>67223.236066680009</v>
      </c>
      <c r="G16" s="12">
        <v>1.7722180015036677E-2</v>
      </c>
      <c r="H16" s="13">
        <v>4294392209.63765</v>
      </c>
      <c r="I16" s="30">
        <v>1.1399999999999999</v>
      </c>
      <c r="J16" s="12">
        <v>5.161630908457044E-2</v>
      </c>
      <c r="K16" s="13">
        <v>223883.15983887005</v>
      </c>
      <c r="L16" s="12">
        <v>5.7834126689773425E-2</v>
      </c>
      <c r="M16" s="13">
        <v>14014213990.43643</v>
      </c>
      <c r="N16" s="11">
        <v>1.1200000000000001</v>
      </c>
      <c r="O16" s="12">
        <v>0.11331255104693544</v>
      </c>
      <c r="P16" s="13">
        <v>491487.5245385301</v>
      </c>
      <c r="Q16" s="12">
        <v>0.1277688447349144</v>
      </c>
      <c r="R16" s="13">
        <v>30960611561.245525</v>
      </c>
      <c r="S16" s="11">
        <v>1.1299999999999999</v>
      </c>
    </row>
    <row r="17" spans="1:19">
      <c r="A17" s="11" t="s">
        <v>609</v>
      </c>
      <c r="B17" s="11" t="s">
        <v>624</v>
      </c>
      <c r="C17" s="13">
        <v>10686910</v>
      </c>
      <c r="D17" s="13">
        <v>1135331868400</v>
      </c>
      <c r="E17" s="12">
        <v>5.1726919880976878E-2</v>
      </c>
      <c r="F17" s="13">
        <v>552800.93734521058</v>
      </c>
      <c r="G17" s="12">
        <v>4.9308025779342068E-2</v>
      </c>
      <c r="H17" s="13">
        <v>55980973035.175797</v>
      </c>
      <c r="I17" s="30">
        <v>0.95</v>
      </c>
      <c r="J17" s="12">
        <v>0.15587831735523272</v>
      </c>
      <c r="K17" s="13">
        <v>1665857.5485268102</v>
      </c>
      <c r="L17" s="12">
        <v>0.14711531359335223</v>
      </c>
      <c r="M17" s="13">
        <v>167024703852.1925</v>
      </c>
      <c r="N17" s="11">
        <v>0.94</v>
      </c>
      <c r="O17" s="12">
        <v>0.29814301485878969</v>
      </c>
      <c r="P17" s="13">
        <v>3186227.5669245482</v>
      </c>
      <c r="Q17" s="12">
        <v>0.28010166650864476</v>
      </c>
      <c r="R17" s="13">
        <v>318008348379.21338</v>
      </c>
      <c r="S17" s="11">
        <v>0.94</v>
      </c>
    </row>
    <row r="18" spans="1:19">
      <c r="A18" s="11" t="s">
        <v>609</v>
      </c>
      <c r="B18" s="11" t="s">
        <v>625</v>
      </c>
      <c r="C18" s="13">
        <v>2345990</v>
      </c>
      <c r="D18" s="13">
        <v>152542637700</v>
      </c>
      <c r="E18" s="12">
        <v>1.8287371060354052E-2</v>
      </c>
      <c r="F18" s="13">
        <v>42901.989633880003</v>
      </c>
      <c r="G18" s="12">
        <v>1.8398690190978291E-2</v>
      </c>
      <c r="H18" s="13">
        <v>2806584731.9569454</v>
      </c>
      <c r="I18" s="30">
        <v>1.01</v>
      </c>
      <c r="J18" s="12">
        <v>6.7278734155115733E-2</v>
      </c>
      <c r="K18" s="13">
        <v>157835.23754055996</v>
      </c>
      <c r="L18" s="12">
        <v>6.8006801685551496E-2</v>
      </c>
      <c r="M18" s="13">
        <v>10373936910.654831</v>
      </c>
      <c r="N18" s="11">
        <v>1.01</v>
      </c>
      <c r="O18" s="12">
        <v>0.14680788973692557</v>
      </c>
      <c r="P18" s="13">
        <v>344409.84124393004</v>
      </c>
      <c r="Q18" s="12">
        <v>0.15076818816339163</v>
      </c>
      <c r="R18" s="13">
        <v>22998577103.693676</v>
      </c>
      <c r="S18" s="11">
        <v>1.03</v>
      </c>
    </row>
    <row r="19" spans="1:19">
      <c r="A19" s="11" t="s">
        <v>609</v>
      </c>
      <c r="B19" s="11" t="s">
        <v>626</v>
      </c>
      <c r="C19" s="13">
        <v>15504190</v>
      </c>
      <c r="D19" s="13">
        <v>678424404700</v>
      </c>
      <c r="E19" s="12">
        <v>9.7876096775194339E-3</v>
      </c>
      <c r="F19" s="13">
        <v>151748.96008610004</v>
      </c>
      <c r="G19" s="12">
        <v>1.0643986061972401E-2</v>
      </c>
      <c r="H19" s="13">
        <v>7221139907.7287235</v>
      </c>
      <c r="I19" s="30">
        <v>1.0900000000000001</v>
      </c>
      <c r="J19" s="12">
        <v>3.8463657036191506E-2</v>
      </c>
      <c r="K19" s="13">
        <v>596347.84678394999</v>
      </c>
      <c r="L19" s="12">
        <v>4.1064429616851764E-2</v>
      </c>
      <c r="M19" s="13">
        <v>27859111217.157707</v>
      </c>
      <c r="N19" s="11">
        <v>1.07</v>
      </c>
      <c r="O19" s="12">
        <v>8.3812383346246383E-2</v>
      </c>
      <c r="P19" s="13">
        <v>1299443.1157530397</v>
      </c>
      <c r="Q19" s="12">
        <v>8.993523131348613E-2</v>
      </c>
      <c r="R19" s="13">
        <v>61014255765.408623</v>
      </c>
      <c r="S19" s="11">
        <v>1.07</v>
      </c>
    </row>
    <row r="20" spans="1:19">
      <c r="A20" s="11" t="s">
        <v>609</v>
      </c>
      <c r="B20" s="11" t="s">
        <v>627</v>
      </c>
      <c r="C20" s="13">
        <v>7268870</v>
      </c>
      <c r="D20" s="13">
        <v>432965622100</v>
      </c>
      <c r="E20" s="12">
        <v>5.8833122454012834E-3</v>
      </c>
      <c r="F20" s="13">
        <v>42765.031881230025</v>
      </c>
      <c r="G20" s="12">
        <v>7.1655448748682727E-3</v>
      </c>
      <c r="H20" s="13">
        <v>3102434594.4328084</v>
      </c>
      <c r="I20" s="30">
        <v>1.22</v>
      </c>
      <c r="J20" s="12">
        <v>2.2751837572603444E-2</v>
      </c>
      <c r="K20" s="13">
        <v>165380.14957636999</v>
      </c>
      <c r="L20" s="12">
        <v>2.6589060241075272E-2</v>
      </c>
      <c r="M20" s="13">
        <v>11512149008.331532</v>
      </c>
      <c r="N20" s="11">
        <v>1.17</v>
      </c>
      <c r="O20" s="12">
        <v>5.237570813815904E-2</v>
      </c>
      <c r="P20" s="13">
        <v>380712.21361422009</v>
      </c>
      <c r="Q20" s="12">
        <v>6.022104665518499E-2</v>
      </c>
      <c r="R20" s="13">
        <v>26073642928.575294</v>
      </c>
      <c r="S20" s="11">
        <v>1.1499999999999999</v>
      </c>
    </row>
    <row r="21" spans="1:19">
      <c r="A21" s="11" t="s">
        <v>609</v>
      </c>
      <c r="B21" s="11" t="s">
        <v>628</v>
      </c>
      <c r="C21" s="13">
        <v>575460</v>
      </c>
      <c r="D21" s="13">
        <v>58465610700</v>
      </c>
      <c r="E21" s="12">
        <v>1.9719262382215962E-2</v>
      </c>
      <c r="F21" s="13">
        <v>11347.646730469996</v>
      </c>
      <c r="G21" s="12">
        <v>2.0146386655750366E-2</v>
      </c>
      <c r="H21" s="13">
        <v>1177870799.2267759</v>
      </c>
      <c r="I21" s="30">
        <v>1.02</v>
      </c>
      <c r="J21" s="12">
        <v>6.8525873597174408E-2</v>
      </c>
      <c r="K21" s="13">
        <v>39433.899220229985</v>
      </c>
      <c r="L21" s="12">
        <v>6.961140756271067E-2</v>
      </c>
      <c r="M21" s="13">
        <v>4069873454.8404775</v>
      </c>
      <c r="N21" s="11">
        <v>1.02</v>
      </c>
      <c r="O21" s="12">
        <v>0.14596129612509989</v>
      </c>
      <c r="P21" s="13">
        <v>83994.887468149987</v>
      </c>
      <c r="Q21" s="12">
        <v>0.15011234795051079</v>
      </c>
      <c r="R21" s="13">
        <v>8776410096.5375061</v>
      </c>
      <c r="S21" s="11">
        <v>1.03</v>
      </c>
    </row>
    <row r="22" spans="1:19">
      <c r="A22" s="11" t="s">
        <v>609</v>
      </c>
      <c r="B22" s="11" t="s">
        <v>629</v>
      </c>
      <c r="C22" s="13">
        <v>5983270</v>
      </c>
      <c r="D22" s="13">
        <v>445079902400</v>
      </c>
      <c r="E22" s="12">
        <v>2.0228518195272823E-2</v>
      </c>
      <c r="F22" s="13">
        <v>121032.68606223002</v>
      </c>
      <c r="G22" s="12">
        <v>2.3607860428729501E-2</v>
      </c>
      <c r="H22" s="13">
        <v>10507384215.491749</v>
      </c>
      <c r="I22" s="30">
        <v>1.17</v>
      </c>
      <c r="J22" s="12">
        <v>7.1731380017471993E-2</v>
      </c>
      <c r="K22" s="13">
        <v>429188.21411713969</v>
      </c>
      <c r="L22" s="12">
        <v>8.1744907223776933E-2</v>
      </c>
      <c r="M22" s="13">
        <v>36383015328.85569</v>
      </c>
      <c r="N22" s="11">
        <v>1.1399999999999999</v>
      </c>
      <c r="O22" s="12">
        <v>0.14816231008514236</v>
      </c>
      <c r="P22" s="13">
        <v>886495.10506312968</v>
      </c>
      <c r="Q22" s="12">
        <v>0.16666902352475063</v>
      </c>
      <c r="R22" s="13">
        <v>74181032723.499313</v>
      </c>
      <c r="S22" s="11">
        <v>1.1200000000000001</v>
      </c>
    </row>
    <row r="23" spans="1:19">
      <c r="A23" s="11" t="s">
        <v>608</v>
      </c>
      <c r="B23" s="11" t="s">
        <v>630</v>
      </c>
      <c r="C23" s="13">
        <v>1978950</v>
      </c>
      <c r="D23" s="13">
        <v>88321404800</v>
      </c>
      <c r="E23" s="12">
        <v>5.547182349569215E-3</v>
      </c>
      <c r="F23" s="13">
        <v>10977.596510679998</v>
      </c>
      <c r="G23" s="12">
        <v>6.8743334120369877E-3</v>
      </c>
      <c r="H23" s="13">
        <v>607150784.01468396</v>
      </c>
      <c r="I23" s="30">
        <v>1.24</v>
      </c>
      <c r="J23" s="12">
        <v>2.3351102919694798E-2</v>
      </c>
      <c r="K23" s="13">
        <v>46210.665122930019</v>
      </c>
      <c r="L23" s="12">
        <v>2.8342755580892984E-2</v>
      </c>
      <c r="M23" s="13">
        <v>2503271988.8075085</v>
      </c>
      <c r="N23" s="11">
        <v>1.21</v>
      </c>
      <c r="O23" s="12">
        <v>5.726844246354381E-2</v>
      </c>
      <c r="P23" s="13">
        <v>113331.38421323002</v>
      </c>
      <c r="Q23" s="12">
        <v>6.7983791653448478E-2</v>
      </c>
      <c r="R23" s="13">
        <v>6004423982.4630842</v>
      </c>
      <c r="S23" s="11">
        <v>1.19</v>
      </c>
    </row>
    <row r="24" spans="1:19">
      <c r="A24" s="11" t="s">
        <v>608</v>
      </c>
      <c r="B24" s="11" t="s">
        <v>631</v>
      </c>
      <c r="C24" s="13">
        <v>8300450</v>
      </c>
      <c r="D24" s="13">
        <v>456222837600</v>
      </c>
      <c r="E24" s="12">
        <v>1.5591511743341615E-2</v>
      </c>
      <c r="F24" s="13">
        <v>129416.5636500199</v>
      </c>
      <c r="G24" s="12">
        <v>2.0328476927869574E-2</v>
      </c>
      <c r="H24" s="13">
        <v>9274315428.1187878</v>
      </c>
      <c r="I24" s="30">
        <v>1.3</v>
      </c>
      <c r="J24" s="12">
        <v>5.4066614310473521E-2</v>
      </c>
      <c r="K24" s="13">
        <v>448777.22875336994</v>
      </c>
      <c r="L24" s="12">
        <v>6.6560893364950427E-2</v>
      </c>
      <c r="M24" s="13">
        <v>30366599644.148697</v>
      </c>
      <c r="N24" s="11">
        <v>1.23</v>
      </c>
      <c r="O24" s="12">
        <v>0.11506431331935973</v>
      </c>
      <c r="P24" s="13">
        <v>955085.57949167956</v>
      </c>
      <c r="Q24" s="12">
        <v>0.13763130821319097</v>
      </c>
      <c r="R24" s="13">
        <v>62790545975.622177</v>
      </c>
      <c r="S24" s="11">
        <v>1.2</v>
      </c>
    </row>
    <row r="25" spans="1:19">
      <c r="A25" s="11" t="s">
        <v>608</v>
      </c>
      <c r="B25" s="11" t="s">
        <v>632</v>
      </c>
      <c r="C25" s="13">
        <v>466220</v>
      </c>
      <c r="D25" s="13">
        <v>34986791700</v>
      </c>
      <c r="E25" s="12">
        <v>6.436819234996353E-3</v>
      </c>
      <c r="F25" s="13">
        <v>3000.9738637399996</v>
      </c>
      <c r="G25" s="12">
        <v>6.7783882383827578E-3</v>
      </c>
      <c r="H25" s="13">
        <v>237154057.35802749</v>
      </c>
      <c r="I25" s="30">
        <v>1.05</v>
      </c>
      <c r="J25" s="12">
        <v>2.379460172804684E-2</v>
      </c>
      <c r="K25" s="13">
        <v>11093.519217649999</v>
      </c>
      <c r="L25" s="12">
        <v>2.3884821445335748E-2</v>
      </c>
      <c r="M25" s="13">
        <v>835653272.6996547</v>
      </c>
      <c r="N25" s="11">
        <v>1</v>
      </c>
      <c r="O25" s="12">
        <v>5.0109532903843665E-2</v>
      </c>
      <c r="P25" s="13">
        <v>23362.066430429993</v>
      </c>
      <c r="Q25" s="12">
        <v>5.0482032921376541E-2</v>
      </c>
      <c r="R25" s="13">
        <v>1766204370.4127436</v>
      </c>
      <c r="S25" s="11">
        <v>1.01</v>
      </c>
    </row>
    <row r="26" spans="1:19">
      <c r="A26" s="11" t="s">
        <v>608</v>
      </c>
      <c r="B26" s="11" t="s">
        <v>633</v>
      </c>
      <c r="C26" s="13">
        <v>8220700</v>
      </c>
      <c r="D26" s="13">
        <v>569596203100</v>
      </c>
      <c r="E26" s="12">
        <v>1.0761484082692471E-2</v>
      </c>
      <c r="F26" s="13">
        <v>88466.932198590002</v>
      </c>
      <c r="G26" s="12">
        <v>1.0580822192554381E-2</v>
      </c>
      <c r="H26" s="13">
        <v>6026796146.555192</v>
      </c>
      <c r="I26" s="30">
        <v>0.98</v>
      </c>
      <c r="J26" s="12">
        <v>4.1635264798146138E-2</v>
      </c>
      <c r="K26" s="13">
        <v>342271.02132611995</v>
      </c>
      <c r="L26" s="12">
        <v>4.013539275630465E-2</v>
      </c>
      <c r="M26" s="13">
        <v>22860967323.918373</v>
      </c>
      <c r="N26" s="11">
        <v>0.96</v>
      </c>
      <c r="O26" s="12">
        <v>0.1052359747279708</v>
      </c>
      <c r="P26" s="13">
        <v>865113.37744622957</v>
      </c>
      <c r="Q26" s="12">
        <v>0.1018814805964592</v>
      </c>
      <c r="R26" s="13">
        <v>58031304513.949486</v>
      </c>
      <c r="S26" s="11">
        <v>0.97</v>
      </c>
    </row>
    <row r="27" spans="1:19">
      <c r="A27" s="11" t="s">
        <v>608</v>
      </c>
      <c r="B27" s="11" t="s">
        <v>634</v>
      </c>
      <c r="C27" s="13">
        <v>1854830</v>
      </c>
      <c r="D27" s="13">
        <v>81036784000</v>
      </c>
      <c r="E27" s="12">
        <v>9.0618304410970251E-3</v>
      </c>
      <c r="F27" s="13">
        <v>16808.154957059996</v>
      </c>
      <c r="G27" s="12">
        <v>9.3315483968142848E-3</v>
      </c>
      <c r="H27" s="13">
        <v>756198671.81818545</v>
      </c>
      <c r="I27" s="30">
        <v>1.03</v>
      </c>
      <c r="J27" s="12">
        <v>3.6191538516484004E-2</v>
      </c>
      <c r="K27" s="13">
        <v>67129.151386530022</v>
      </c>
      <c r="L27" s="12">
        <v>3.5978522795901254E-2</v>
      </c>
      <c r="M27" s="13">
        <v>2915583780.4505262</v>
      </c>
      <c r="N27" s="11">
        <v>0.99</v>
      </c>
      <c r="O27" s="12">
        <v>8.376160994965573E-2</v>
      </c>
      <c r="P27" s="13">
        <v>155363.54698291994</v>
      </c>
      <c r="Q27" s="12">
        <v>8.3045402239144125E-2</v>
      </c>
      <c r="R27" s="13">
        <v>6729732323.4466391</v>
      </c>
      <c r="S27" s="11">
        <v>0.99</v>
      </c>
    </row>
    <row r="28" spans="1:19">
      <c r="A28" s="11" t="s">
        <v>608</v>
      </c>
      <c r="B28" s="11" t="s">
        <v>635</v>
      </c>
      <c r="C28" s="13">
        <v>74370</v>
      </c>
      <c r="D28" s="13">
        <v>3890355600</v>
      </c>
      <c r="E28" s="12">
        <v>1.4290250780422219E-2</v>
      </c>
      <c r="F28" s="13">
        <v>1062.7659505400004</v>
      </c>
      <c r="G28" s="12">
        <v>1.8203873188937354E-2</v>
      </c>
      <c r="H28" s="13">
        <v>70819540.002272293</v>
      </c>
      <c r="I28" s="30">
        <v>1.27</v>
      </c>
      <c r="J28" s="12">
        <v>5.2638458874815122E-2</v>
      </c>
      <c r="K28" s="13">
        <v>3914.7221865200008</v>
      </c>
      <c r="L28" s="12">
        <v>6.6628016795270334E-2</v>
      </c>
      <c r="M28" s="13">
        <v>259206678.25637397</v>
      </c>
      <c r="N28" s="11">
        <v>1.27</v>
      </c>
      <c r="O28" s="12">
        <v>0.11086985407987092</v>
      </c>
      <c r="P28" s="13">
        <v>8245.3910479200003</v>
      </c>
      <c r="Q28" s="12">
        <v>0.13905544691073138</v>
      </c>
      <c r="R28" s="13">
        <v>540975136.59966648</v>
      </c>
      <c r="S28" s="11">
        <v>1.25</v>
      </c>
    </row>
    <row r="29" spans="1:19">
      <c r="A29" s="11" t="s">
        <v>608</v>
      </c>
      <c r="B29" s="11" t="s">
        <v>636</v>
      </c>
      <c r="C29" s="13">
        <v>329350</v>
      </c>
      <c r="D29" s="13">
        <v>18555913900</v>
      </c>
      <c r="E29" s="12">
        <v>7.4758438473356602E-3</v>
      </c>
      <c r="F29" s="13">
        <v>2462.1691711199996</v>
      </c>
      <c r="G29" s="12">
        <v>9.3242396498000694E-3</v>
      </c>
      <c r="H29" s="13">
        <v>173019788.12465623</v>
      </c>
      <c r="I29" s="30">
        <v>1.25</v>
      </c>
      <c r="J29" s="12">
        <v>2.7858807453529675E-2</v>
      </c>
      <c r="K29" s="13">
        <v>9175.2982348199985</v>
      </c>
      <c r="L29" s="12">
        <v>3.5012364808391663E-2</v>
      </c>
      <c r="M29" s="13">
        <v>649686426.81990576</v>
      </c>
      <c r="N29" s="11">
        <v>1.26</v>
      </c>
      <c r="O29" s="12">
        <v>6.1967433123333832E-2</v>
      </c>
      <c r="P29" s="13">
        <v>20408.974099169998</v>
      </c>
      <c r="Q29" s="12">
        <v>7.8502226944036566E-2</v>
      </c>
      <c r="R29" s="13">
        <v>1456680564.1318026</v>
      </c>
      <c r="S29" s="11">
        <v>1.27</v>
      </c>
    </row>
    <row r="30" spans="1:19">
      <c r="A30" s="11" t="s">
        <v>608</v>
      </c>
      <c r="B30" s="11" t="s">
        <v>637</v>
      </c>
      <c r="C30" s="13">
        <v>320040</v>
      </c>
      <c r="D30" s="13">
        <v>37374312300</v>
      </c>
      <c r="E30" s="12">
        <v>9.3707977864204456E-2</v>
      </c>
      <c r="F30" s="13">
        <v>29990.301235659994</v>
      </c>
      <c r="G30" s="12">
        <v>7.1668744236682624E-2</v>
      </c>
      <c r="H30" s="13">
        <v>2678570029.2506013</v>
      </c>
      <c r="I30" s="30">
        <v>0.76</v>
      </c>
      <c r="J30" s="12">
        <v>0.20289995812273467</v>
      </c>
      <c r="K30" s="13">
        <v>64936.102597600002</v>
      </c>
      <c r="L30" s="12">
        <v>0.16513194297019615</v>
      </c>
      <c r="M30" s="13">
        <v>6171692807.273901</v>
      </c>
      <c r="N30" s="11">
        <v>0.81</v>
      </c>
      <c r="O30" s="12">
        <v>0.32090693427577793</v>
      </c>
      <c r="P30" s="13">
        <v>102703.05524561997</v>
      </c>
      <c r="Q30" s="12">
        <v>0.2685493855299792</v>
      </c>
      <c r="R30" s="13">
        <v>10036848602.770544</v>
      </c>
      <c r="S30" s="11">
        <v>0.84</v>
      </c>
    </row>
    <row r="31" spans="1:19">
      <c r="A31" s="11" t="s">
        <v>608</v>
      </c>
      <c r="B31" s="11" t="s">
        <v>638</v>
      </c>
      <c r="C31" s="13">
        <v>1399140</v>
      </c>
      <c r="D31" s="13">
        <v>62135990600</v>
      </c>
      <c r="E31" s="12">
        <v>1.0596590871127982E-2</v>
      </c>
      <c r="F31" s="13">
        <v>14826.114151430003</v>
      </c>
      <c r="G31" s="12">
        <v>1.0775789565770296E-2</v>
      </c>
      <c r="H31" s="13">
        <v>669564359.16628122</v>
      </c>
      <c r="I31" s="30">
        <v>1.02</v>
      </c>
      <c r="J31" s="12">
        <v>4.2713201140636384E-2</v>
      </c>
      <c r="K31" s="13">
        <v>59761.748243909991</v>
      </c>
      <c r="L31" s="12">
        <v>4.3595592580562989E-2</v>
      </c>
      <c r="M31" s="13">
        <v>2708855330.7872915</v>
      </c>
      <c r="N31" s="11">
        <v>1.02</v>
      </c>
      <c r="O31" s="12">
        <v>9.3242233722136483E-2</v>
      </c>
      <c r="P31" s="13">
        <v>130458.93888999004</v>
      </c>
      <c r="Q31" s="12">
        <v>9.7242247671284338E-2</v>
      </c>
      <c r="R31" s="13">
        <v>6042243387.2257957</v>
      </c>
      <c r="S31" s="11">
        <v>1.04</v>
      </c>
    </row>
    <row r="32" spans="1:19">
      <c r="A32" s="11" t="s">
        <v>608</v>
      </c>
      <c r="B32" s="11" t="s">
        <v>639</v>
      </c>
      <c r="C32" s="13">
        <v>871740</v>
      </c>
      <c r="D32" s="13">
        <v>71567132300</v>
      </c>
      <c r="E32" s="12">
        <v>1.5279333744774816E-2</v>
      </c>
      <c r="F32" s="13">
        <v>13319.606398669997</v>
      </c>
      <c r="G32" s="12">
        <v>1.9170495684271746E-2</v>
      </c>
      <c r="H32" s="13">
        <v>1371977400.8928552</v>
      </c>
      <c r="I32" s="30">
        <v>1.25</v>
      </c>
      <c r="J32" s="12">
        <v>5.4233986515773089E-2</v>
      </c>
      <c r="K32" s="13">
        <v>47277.935405260032</v>
      </c>
      <c r="L32" s="12">
        <v>6.7481377307997692E-2</v>
      </c>
      <c r="M32" s="13">
        <v>4829448657.5876884</v>
      </c>
      <c r="N32" s="11">
        <v>1.24</v>
      </c>
      <c r="O32" s="12">
        <v>0.11457408663455849</v>
      </c>
      <c r="P32" s="13">
        <v>99878.814282810024</v>
      </c>
      <c r="Q32" s="12">
        <v>0.14213514160868154</v>
      </c>
      <c r="R32" s="13">
        <v>10172204483.987747</v>
      </c>
      <c r="S32" s="11">
        <v>1.24</v>
      </c>
    </row>
    <row r="33" spans="1:19">
      <c r="A33" s="11" t="s">
        <v>608</v>
      </c>
      <c r="B33" s="11" t="s">
        <v>640</v>
      </c>
      <c r="C33" s="13">
        <v>1148790</v>
      </c>
      <c r="D33" s="13">
        <v>46411061900</v>
      </c>
      <c r="E33" s="12">
        <v>1.4327492274819591E-2</v>
      </c>
      <c r="F33" s="13">
        <v>16459.279850389998</v>
      </c>
      <c r="G33" s="12">
        <v>1.5133621524643462E-2</v>
      </c>
      <c r="H33" s="13">
        <v>702367445.35140014</v>
      </c>
      <c r="I33" s="30">
        <v>1.06</v>
      </c>
      <c r="J33" s="12">
        <v>5.5547364384778766E-2</v>
      </c>
      <c r="K33" s="13">
        <v>63812.256731590001</v>
      </c>
      <c r="L33" s="12">
        <v>5.7499048870543724E-2</v>
      </c>
      <c r="M33" s="13">
        <v>2668591916.3219299</v>
      </c>
      <c r="N33" s="11">
        <v>1.04</v>
      </c>
      <c r="O33" s="12">
        <v>0.11847733354722793</v>
      </c>
      <c r="P33" s="13">
        <v>136105.57600571998</v>
      </c>
      <c r="Q33" s="12">
        <v>0.12404178005419374</v>
      </c>
      <c r="R33" s="13">
        <v>5756910732.2813711</v>
      </c>
      <c r="S33" s="11">
        <v>1.05</v>
      </c>
    </row>
    <row r="34" spans="1:19">
      <c r="A34" s="11" t="s">
        <v>608</v>
      </c>
      <c r="B34" s="11" t="s">
        <v>641</v>
      </c>
      <c r="C34" s="13">
        <v>1015100</v>
      </c>
      <c r="D34" s="13">
        <v>101078211800</v>
      </c>
      <c r="E34" s="12">
        <v>3.2930903884464569E-2</v>
      </c>
      <c r="F34" s="13">
        <v>33428.160533119983</v>
      </c>
      <c r="G34" s="12">
        <v>4.2864033954366547E-2</v>
      </c>
      <c r="H34" s="13">
        <v>4332619902.6418533</v>
      </c>
      <c r="I34" s="30">
        <v>1.3</v>
      </c>
      <c r="J34" s="12">
        <v>0.10209972704833022</v>
      </c>
      <c r="K34" s="13">
        <v>103641.43292676</v>
      </c>
      <c r="L34" s="12">
        <v>0.12820472724096607</v>
      </c>
      <c r="M34" s="13">
        <v>12958704573.823597</v>
      </c>
      <c r="N34" s="11">
        <v>1.26</v>
      </c>
      <c r="O34" s="12">
        <v>0.19368781406621019</v>
      </c>
      <c r="P34" s="13">
        <v>196612.50005860996</v>
      </c>
      <c r="Q34" s="12">
        <v>0.23525268940063343</v>
      </c>
      <c r="R34" s="13">
        <v>23778921165.75684</v>
      </c>
      <c r="S34" s="11">
        <v>1.21</v>
      </c>
    </row>
    <row r="35" spans="1:19">
      <c r="A35" s="11" t="s">
        <v>608</v>
      </c>
      <c r="B35" s="11" t="s">
        <v>642</v>
      </c>
      <c r="C35" s="13">
        <v>457580</v>
      </c>
      <c r="D35" s="13">
        <v>56626388200</v>
      </c>
      <c r="E35" s="12">
        <v>7.8374599579833046E-2</v>
      </c>
      <c r="F35" s="13">
        <v>35862.649275740005</v>
      </c>
      <c r="G35" s="12">
        <v>7.6456855652798944E-2</v>
      </c>
      <c r="H35" s="13">
        <v>4329475588.7467575</v>
      </c>
      <c r="I35" s="30">
        <v>0.98</v>
      </c>
      <c r="J35" s="12">
        <v>0.21382597492853708</v>
      </c>
      <c r="K35" s="13">
        <v>97842.489607800002</v>
      </c>
      <c r="L35" s="12">
        <v>0.20429586648166315</v>
      </c>
      <c r="M35" s="13">
        <v>11568537043.046026</v>
      </c>
      <c r="N35" s="11">
        <v>0.96</v>
      </c>
      <c r="O35" s="12">
        <v>0.36115422879258269</v>
      </c>
      <c r="P35" s="13">
        <v>165256.95201091</v>
      </c>
      <c r="Q35" s="12">
        <v>0.34257382973814215</v>
      </c>
      <c r="R35" s="13">
        <v>19398718669.912743</v>
      </c>
      <c r="S35" s="11">
        <v>0.95</v>
      </c>
    </row>
    <row r="36" spans="1:19">
      <c r="A36" s="11" t="s">
        <v>608</v>
      </c>
      <c r="B36" s="11" t="s">
        <v>643</v>
      </c>
      <c r="C36" s="13">
        <v>1809810</v>
      </c>
      <c r="D36" s="13">
        <v>138565587300</v>
      </c>
      <c r="E36" s="12">
        <v>1.0514345114492681E-2</v>
      </c>
      <c r="F36" s="13">
        <v>19028.966931659997</v>
      </c>
      <c r="G36" s="12">
        <v>1.0601148976629581E-2</v>
      </c>
      <c r="H36" s="13">
        <v>1468954434.0014718</v>
      </c>
      <c r="I36" s="30">
        <v>1.01</v>
      </c>
      <c r="J36" s="12">
        <v>4.2022873864648765E-2</v>
      </c>
      <c r="K36" s="13">
        <v>76053.417348979987</v>
      </c>
      <c r="L36" s="12">
        <v>4.3066243649110686E-2</v>
      </c>
      <c r="M36" s="13">
        <v>5967499344.0439177</v>
      </c>
      <c r="N36" s="11">
        <v>1.02</v>
      </c>
      <c r="O36" s="12">
        <v>0.10240073363091159</v>
      </c>
      <c r="P36" s="13">
        <v>185325.8717325601</v>
      </c>
      <c r="Q36" s="12">
        <v>0.10735144816604131</v>
      </c>
      <c r="R36" s="13">
        <v>14875216462.633022</v>
      </c>
      <c r="S36" s="11">
        <v>1.05</v>
      </c>
    </row>
    <row r="37" spans="1:19">
      <c r="A37" s="11" t="s">
        <v>608</v>
      </c>
      <c r="B37" s="11" t="s">
        <v>644</v>
      </c>
      <c r="C37" s="13">
        <v>1096620</v>
      </c>
      <c r="D37" s="13">
        <v>59602916100</v>
      </c>
      <c r="E37" s="12">
        <v>2.7618437607193013E-3</v>
      </c>
      <c r="F37" s="13">
        <v>3028.6931048800002</v>
      </c>
      <c r="G37" s="12">
        <v>3.4839965818667528E-3</v>
      </c>
      <c r="H37" s="13">
        <v>207656355.96169084</v>
      </c>
      <c r="I37" s="30">
        <v>1.26</v>
      </c>
      <c r="J37" s="12">
        <v>1.10905688479601E-2</v>
      </c>
      <c r="K37" s="13">
        <v>12162.139610050004</v>
      </c>
      <c r="L37" s="12">
        <v>1.3486227199425995E-2</v>
      </c>
      <c r="M37" s="13">
        <v>803818468.2729255</v>
      </c>
      <c r="N37" s="11">
        <v>1.22</v>
      </c>
      <c r="O37" s="12">
        <v>2.6090859761412337E-2</v>
      </c>
      <c r="P37" s="13">
        <v>28611.758631559998</v>
      </c>
      <c r="Q37" s="12">
        <v>3.1058257828594289E-2</v>
      </c>
      <c r="R37" s="13">
        <v>1851162735.5698736</v>
      </c>
      <c r="S37" s="11">
        <v>1.19</v>
      </c>
    </row>
    <row r="38" spans="1:19">
      <c r="A38" s="11" t="s">
        <v>608</v>
      </c>
      <c r="B38" s="11" t="s">
        <v>645</v>
      </c>
      <c r="C38" s="13">
        <v>2470350</v>
      </c>
      <c r="D38" s="13">
        <v>213189146000</v>
      </c>
      <c r="E38" s="12">
        <v>4.5109024243645629E-2</v>
      </c>
      <c r="F38" s="13">
        <v>111435.07804028998</v>
      </c>
      <c r="G38" s="12">
        <v>4.4985464342282254E-2</v>
      </c>
      <c r="H38" s="13">
        <v>9590412725.5446053</v>
      </c>
      <c r="I38" s="30">
        <v>1</v>
      </c>
      <c r="J38" s="12">
        <v>0.1579749978390268</v>
      </c>
      <c r="K38" s="13">
        <v>390253.53591163986</v>
      </c>
      <c r="L38" s="12">
        <v>0.15041485813466093</v>
      </c>
      <c r="M38" s="13">
        <v>32066815151.439518</v>
      </c>
      <c r="N38" s="11">
        <v>0.95</v>
      </c>
      <c r="O38" s="12">
        <v>0.32185708008317443</v>
      </c>
      <c r="P38" s="13">
        <v>795099.63778346998</v>
      </c>
      <c r="Q38" s="12">
        <v>0.29778759129910159</v>
      </c>
      <c r="R38" s="13">
        <v>63485082278.452499</v>
      </c>
      <c r="S38" s="11">
        <v>0.93</v>
      </c>
    </row>
    <row r="39" spans="1:19">
      <c r="A39" s="11" t="s">
        <v>608</v>
      </c>
      <c r="B39" s="11" t="s">
        <v>615</v>
      </c>
      <c r="C39" s="13">
        <v>13125250</v>
      </c>
      <c r="D39" s="13">
        <v>884807753600</v>
      </c>
      <c r="E39" s="12">
        <v>2.162202016272835E-2</v>
      </c>
      <c r="F39" s="13">
        <v>283794.4201408503</v>
      </c>
      <c r="G39" s="12">
        <v>2.1762120275639001E-2</v>
      </c>
      <c r="H39" s="13">
        <v>19255292754.661156</v>
      </c>
      <c r="I39" s="30">
        <v>1.01</v>
      </c>
      <c r="J39" s="12">
        <v>8.2698239477848365E-2</v>
      </c>
      <c r="K39" s="13">
        <v>1085435.0677066292</v>
      </c>
      <c r="L39" s="12">
        <v>8.1731907497689937E-2</v>
      </c>
      <c r="M39" s="13">
        <v>72317025470.47403</v>
      </c>
      <c r="N39" s="11">
        <v>0.99</v>
      </c>
      <c r="O39" s="12">
        <v>0.17886731790111352</v>
      </c>
      <c r="P39" s="13">
        <v>2347678.26428159</v>
      </c>
      <c r="Q39" s="12">
        <v>0.17512245772106602</v>
      </c>
      <c r="R39" s="13">
        <v>154949708421.0874</v>
      </c>
      <c r="S39" s="11">
        <v>0.98</v>
      </c>
    </row>
    <row r="40" spans="1:19">
      <c r="A40" s="11" t="s">
        <v>608</v>
      </c>
      <c r="B40" s="11" t="s">
        <v>646</v>
      </c>
      <c r="C40" s="13">
        <v>397050</v>
      </c>
      <c r="D40" s="13">
        <v>26419089300</v>
      </c>
      <c r="E40" s="12">
        <v>1.2965409627754687E-2</v>
      </c>
      <c r="F40" s="13">
        <v>5147.9158926999989</v>
      </c>
      <c r="G40" s="12">
        <v>1.7510705043665493E-2</v>
      </c>
      <c r="H40" s="13">
        <v>462616880.25455904</v>
      </c>
      <c r="I40" s="30">
        <v>1.35</v>
      </c>
      <c r="J40" s="12">
        <v>4.7899663219921916E-2</v>
      </c>
      <c r="K40" s="13">
        <v>19018.561281469996</v>
      </c>
      <c r="L40" s="12">
        <v>6.3667648692469117E-2</v>
      </c>
      <c r="M40" s="13">
        <v>1682041296.3273699</v>
      </c>
      <c r="N40" s="11">
        <v>1.33</v>
      </c>
      <c r="O40" s="12">
        <v>0.1062047101120514</v>
      </c>
      <c r="P40" s="13">
        <v>42168.580149990012</v>
      </c>
      <c r="Q40" s="12">
        <v>0.13804229708101443</v>
      </c>
      <c r="R40" s="13">
        <v>3646951773.7604494</v>
      </c>
      <c r="S40" s="11">
        <v>1.3</v>
      </c>
    </row>
    <row r="41" spans="1:19">
      <c r="A41" s="11" t="s">
        <v>608</v>
      </c>
      <c r="B41" s="11" t="s">
        <v>647</v>
      </c>
      <c r="C41" s="13">
        <v>1422380</v>
      </c>
      <c r="D41" s="13">
        <v>86948966300</v>
      </c>
      <c r="E41" s="12">
        <v>8.1668335056946824E-3</v>
      </c>
      <c r="F41" s="13">
        <v>11616.340641830002</v>
      </c>
      <c r="G41" s="12">
        <v>1.0271486861204965E-2</v>
      </c>
      <c r="H41" s="13">
        <v>893095164.94580328</v>
      </c>
      <c r="I41" s="30">
        <v>1.26</v>
      </c>
      <c r="J41" s="12">
        <v>3.2145040814374498E-2</v>
      </c>
      <c r="K41" s="13">
        <v>45722.463153550001</v>
      </c>
      <c r="L41" s="12">
        <v>4.0187147318745564E-2</v>
      </c>
      <c r="M41" s="13">
        <v>3494230917.9107432</v>
      </c>
      <c r="N41" s="11">
        <v>1.25</v>
      </c>
      <c r="O41" s="12">
        <v>7.618654404749084E-2</v>
      </c>
      <c r="P41" s="13">
        <v>108366.21652227001</v>
      </c>
      <c r="Q41" s="12">
        <v>9.4481957988128903E-2</v>
      </c>
      <c r="R41" s="13">
        <v>8215108581.0678358</v>
      </c>
      <c r="S41" s="11">
        <v>1.24</v>
      </c>
    </row>
    <row r="42" spans="1:19">
      <c r="A42" s="11" t="s">
        <v>608</v>
      </c>
      <c r="B42" s="11" t="s">
        <v>616</v>
      </c>
      <c r="C42" s="13">
        <v>9672640</v>
      </c>
      <c r="D42" s="13">
        <v>753137504800</v>
      </c>
      <c r="E42" s="12">
        <v>2.3297381219863439E-2</v>
      </c>
      <c r="F42" s="13">
        <v>225347.1814824999</v>
      </c>
      <c r="G42" s="12">
        <v>2.4996932152646364E-2</v>
      </c>
      <c r="H42" s="13">
        <v>18826127109.098976</v>
      </c>
      <c r="I42" s="30">
        <v>1.07</v>
      </c>
      <c r="J42" s="12">
        <v>7.822417346563805E-2</v>
      </c>
      <c r="K42" s="13">
        <v>756634.26923066925</v>
      </c>
      <c r="L42" s="12">
        <v>8.2629468404829681E-2</v>
      </c>
      <c r="M42" s="13">
        <v>62231351657.363861</v>
      </c>
      <c r="N42" s="11">
        <v>1.06</v>
      </c>
      <c r="O42" s="12">
        <v>0.16349781654370049</v>
      </c>
      <c r="P42" s="13">
        <v>1581455.5202132592</v>
      </c>
      <c r="Q42" s="12">
        <v>0.17192387816428789</v>
      </c>
      <c r="R42" s="13">
        <v>129482320616.19099</v>
      </c>
      <c r="S42" s="11">
        <v>1.05</v>
      </c>
    </row>
    <row r="43" spans="1:19">
      <c r="A43" s="11" t="s">
        <v>608</v>
      </c>
      <c r="B43" s="11" t="s">
        <v>648</v>
      </c>
      <c r="C43" s="13">
        <v>3202160</v>
      </c>
      <c r="D43" s="13">
        <v>123364606700</v>
      </c>
      <c r="E43" s="12">
        <v>5.2978623168736094E-3</v>
      </c>
      <c r="F43" s="13">
        <v>16964.602796599997</v>
      </c>
      <c r="G43" s="12">
        <v>5.7503900301990032E-3</v>
      </c>
      <c r="H43" s="13">
        <v>709394604.44710112</v>
      </c>
      <c r="I43" s="30">
        <v>1.0900000000000001</v>
      </c>
      <c r="J43" s="12">
        <v>2.1754749167446345E-2</v>
      </c>
      <c r="K43" s="13">
        <v>69662.187594029994</v>
      </c>
      <c r="L43" s="12">
        <v>2.3635536873187198E-2</v>
      </c>
      <c r="M43" s="13">
        <v>2915788710.5040865</v>
      </c>
      <c r="N43" s="11">
        <v>1.0900000000000001</v>
      </c>
      <c r="O43" s="12">
        <v>5.0300304861343598E-2</v>
      </c>
      <c r="P43" s="13">
        <v>161069.62421480002</v>
      </c>
      <c r="Q43" s="12">
        <v>5.5591482955877215E-2</v>
      </c>
      <c r="R43" s="13">
        <v>6858021430.7215462</v>
      </c>
      <c r="S43" s="11">
        <v>1.1100000000000001</v>
      </c>
    </row>
    <row r="44" spans="1:19">
      <c r="A44" s="11" t="s">
        <v>608</v>
      </c>
      <c r="B44" s="11" t="s">
        <v>649</v>
      </c>
      <c r="C44" s="13">
        <v>1682230</v>
      </c>
      <c r="D44" s="13">
        <v>86581357100</v>
      </c>
      <c r="E44" s="12">
        <v>4.7541314068706405E-3</v>
      </c>
      <c r="F44" s="13">
        <v>7997.542476579998</v>
      </c>
      <c r="G44" s="12">
        <v>6.8805539846385627E-3</v>
      </c>
      <c r="H44" s="13">
        <v>595727701.58981931</v>
      </c>
      <c r="I44" s="30">
        <v>1.45</v>
      </c>
      <c r="J44" s="12">
        <v>1.8959814477330684E-2</v>
      </c>
      <c r="K44" s="13">
        <v>31894.768708199997</v>
      </c>
      <c r="L44" s="12">
        <v>2.7141035091644727E-2</v>
      </c>
      <c r="M44" s="13">
        <v>2349907651.3333235</v>
      </c>
      <c r="N44" s="11">
        <v>1.43</v>
      </c>
      <c r="O44" s="12">
        <v>4.5191025545276188E-2</v>
      </c>
      <c r="P44" s="13">
        <v>76021.698903029959</v>
      </c>
      <c r="Q44" s="12">
        <v>6.4129249663016433E-2</v>
      </c>
      <c r="R44" s="13">
        <v>5552397465.6286802</v>
      </c>
      <c r="S44" s="11">
        <v>1.42</v>
      </c>
    </row>
    <row r="45" spans="1:19">
      <c r="A45" s="11" t="s">
        <v>608</v>
      </c>
      <c r="B45" s="11" t="s">
        <v>650</v>
      </c>
      <c r="C45" s="13">
        <v>12129010</v>
      </c>
      <c r="D45" s="13">
        <v>446727775600</v>
      </c>
      <c r="E45" s="12">
        <v>7.5578669512350969E-4</v>
      </c>
      <c r="F45" s="13">
        <v>9166.9443830199998</v>
      </c>
      <c r="G45" s="12">
        <v>1.0301499966837589E-3</v>
      </c>
      <c r="H45" s="13">
        <v>460196616.55288303</v>
      </c>
      <c r="I45" s="30">
        <v>1.36</v>
      </c>
      <c r="J45" s="12">
        <v>3.1387991347447148E-3</v>
      </c>
      <c r="K45" s="13">
        <v>38070.526093309993</v>
      </c>
      <c r="L45" s="12">
        <v>4.3662230768569746E-3</v>
      </c>
      <c r="M45" s="13">
        <v>1950513122.8977041</v>
      </c>
      <c r="N45" s="11">
        <v>1.39</v>
      </c>
      <c r="O45" s="12">
        <v>8.0836520843712723E-3</v>
      </c>
      <c r="P45" s="13">
        <v>98046.696967860014</v>
      </c>
      <c r="Q45" s="12">
        <v>1.16227633854992E-2</v>
      </c>
      <c r="R45" s="13">
        <v>5192211233.5291824</v>
      </c>
      <c r="S45" s="11">
        <v>1.44</v>
      </c>
    </row>
    <row r="46" spans="1:19">
      <c r="A46" s="11" t="s">
        <v>608</v>
      </c>
      <c r="B46" s="11" t="s">
        <v>651</v>
      </c>
      <c r="C46" s="13">
        <v>39510</v>
      </c>
      <c r="D46" s="13">
        <v>2214944100</v>
      </c>
      <c r="E46" s="12">
        <v>3.3566358397873952E-3</v>
      </c>
      <c r="F46" s="13">
        <v>132.62068202999998</v>
      </c>
      <c r="G46" s="12">
        <v>2.922261021102158E-3</v>
      </c>
      <c r="H46" s="13">
        <v>6472644.8073502006</v>
      </c>
      <c r="I46" s="30">
        <v>0.87</v>
      </c>
      <c r="J46" s="12">
        <v>1.3778506242217164E-2</v>
      </c>
      <c r="K46" s="13">
        <v>544.38878163000015</v>
      </c>
      <c r="L46" s="12">
        <v>1.25765812905951E-2</v>
      </c>
      <c r="M46" s="13">
        <v>27856424.527774002</v>
      </c>
      <c r="N46" s="11">
        <v>0.91</v>
      </c>
      <c r="O46" s="12">
        <v>3.5675609089344466E-2</v>
      </c>
      <c r="P46" s="13">
        <v>1409.54331512</v>
      </c>
      <c r="Q46" s="12">
        <v>3.4456089782606926E-2</v>
      </c>
      <c r="R46" s="13">
        <v>76318312.773055494</v>
      </c>
      <c r="S46" s="11">
        <v>0.97</v>
      </c>
    </row>
    <row r="47" spans="1:19">
      <c r="A47" s="11" t="s">
        <v>608</v>
      </c>
      <c r="B47" s="11" t="s">
        <v>652</v>
      </c>
      <c r="C47" s="13">
        <v>28020</v>
      </c>
      <c r="D47" s="13">
        <v>3234532500</v>
      </c>
      <c r="E47" s="12">
        <v>3.7054374438972165E-2</v>
      </c>
      <c r="F47" s="13">
        <v>1038.2635717800001</v>
      </c>
      <c r="G47" s="12">
        <v>3.158743046659692E-2</v>
      </c>
      <c r="H47" s="13">
        <v>102170570.4356979</v>
      </c>
      <c r="I47" s="30">
        <v>0.85</v>
      </c>
      <c r="J47" s="12">
        <v>0.14013827479407565</v>
      </c>
      <c r="K47" s="13">
        <v>3926.6744597299994</v>
      </c>
      <c r="L47" s="12">
        <v>0.12026650898716869</v>
      </c>
      <c r="M47" s="13">
        <v>389005931.9805392</v>
      </c>
      <c r="N47" s="11">
        <v>0.86</v>
      </c>
      <c r="O47" s="12">
        <v>0.30116744286366887</v>
      </c>
      <c r="P47" s="13">
        <v>8438.7117490400015</v>
      </c>
      <c r="Q47" s="12">
        <v>0.26223702416510508</v>
      </c>
      <c r="R47" s="13">
        <v>848214177.36531782</v>
      </c>
      <c r="S47" s="11">
        <v>0.87</v>
      </c>
    </row>
    <row r="48" spans="1:19">
      <c r="A48" s="11" t="s">
        <v>608</v>
      </c>
      <c r="B48" s="11" t="s">
        <v>653</v>
      </c>
      <c r="C48" s="13">
        <v>340060</v>
      </c>
      <c r="D48" s="13">
        <v>18305843800</v>
      </c>
      <c r="E48" s="12">
        <v>8.1239644385696624E-3</v>
      </c>
      <c r="F48" s="13">
        <v>2762.6353469799997</v>
      </c>
      <c r="G48" s="12">
        <v>1.018103269359796E-2</v>
      </c>
      <c r="H48" s="13">
        <v>186372394.21169752</v>
      </c>
      <c r="I48" s="30">
        <v>1.25</v>
      </c>
      <c r="J48" s="12">
        <v>3.1037408781538552E-2</v>
      </c>
      <c r="K48" s="13">
        <v>10554.58123025</v>
      </c>
      <c r="L48" s="12">
        <v>3.8701865526247804E-2</v>
      </c>
      <c r="M48" s="13">
        <v>708470305.09209704</v>
      </c>
      <c r="N48" s="11">
        <v>1.25</v>
      </c>
      <c r="O48" s="12">
        <v>7.0351744431100399E-2</v>
      </c>
      <c r="P48" s="13">
        <v>23923.814211240002</v>
      </c>
      <c r="Q48" s="12">
        <v>8.7809279460656559E-2</v>
      </c>
      <c r="R48" s="13">
        <v>1607422953.9973271</v>
      </c>
      <c r="S48" s="11">
        <v>1.25</v>
      </c>
    </row>
    <row r="49" spans="1:19">
      <c r="A49" s="11" t="s">
        <v>608</v>
      </c>
      <c r="B49" s="11" t="s">
        <v>654</v>
      </c>
      <c r="C49" s="13">
        <v>789250</v>
      </c>
      <c r="D49" s="13">
        <v>38943033300</v>
      </c>
      <c r="E49" s="12">
        <v>1.9741623844878049E-2</v>
      </c>
      <c r="F49" s="13">
        <v>15581.076619570002</v>
      </c>
      <c r="G49" s="12">
        <v>2.0000250292406464E-2</v>
      </c>
      <c r="H49" s="13">
        <v>778870413.14551961</v>
      </c>
      <c r="I49" s="30">
        <v>1.01</v>
      </c>
      <c r="J49" s="12">
        <v>7.689547401617991E-2</v>
      </c>
      <c r="K49" s="13">
        <v>60689.752867269992</v>
      </c>
      <c r="L49" s="12">
        <v>7.6217772711885665E-2</v>
      </c>
      <c r="M49" s="13">
        <v>2968151260.7707949</v>
      </c>
      <c r="N49" s="11">
        <v>0.99</v>
      </c>
      <c r="O49" s="12">
        <v>0.16013845548051941</v>
      </c>
      <c r="P49" s="13">
        <v>126389.27598799995</v>
      </c>
      <c r="Q49" s="12">
        <v>0.15932805323537061</v>
      </c>
      <c r="R49" s="13">
        <v>6204717682.7692099</v>
      </c>
      <c r="S49" s="11">
        <v>0.99</v>
      </c>
    </row>
    <row r="50" spans="1:19">
      <c r="A50" s="11" t="s">
        <v>608</v>
      </c>
      <c r="B50" s="11" t="s">
        <v>655</v>
      </c>
      <c r="C50" s="13">
        <v>1042160</v>
      </c>
      <c r="D50" s="13">
        <v>37359088600</v>
      </c>
      <c r="E50" s="12">
        <v>4.035392905331235E-3</v>
      </c>
      <c r="F50" s="13">
        <v>4205.5250702200001</v>
      </c>
      <c r="G50" s="12">
        <v>4.6894600726835279E-3</v>
      </c>
      <c r="H50" s="13">
        <v>175193954.34154636</v>
      </c>
      <c r="I50" s="30">
        <v>1.1599999999999999</v>
      </c>
      <c r="J50" s="12">
        <v>1.6450455289274205E-2</v>
      </c>
      <c r="K50" s="13">
        <v>17144.006484270005</v>
      </c>
      <c r="L50" s="12">
        <v>1.9426027419612215E-2</v>
      </c>
      <c r="M50" s="13">
        <v>725738679.51532209</v>
      </c>
      <c r="N50" s="11">
        <v>1.18</v>
      </c>
      <c r="O50" s="12">
        <v>3.7913782582751195E-2</v>
      </c>
      <c r="P50" s="13">
        <v>39512.227656439987</v>
      </c>
      <c r="Q50" s="12">
        <v>4.6233761155492548E-2</v>
      </c>
      <c r="R50" s="13">
        <v>1727251179.3192844</v>
      </c>
      <c r="S50" s="11">
        <v>1.22</v>
      </c>
    </row>
    <row r="51" spans="1:19">
      <c r="A51" s="11" t="s">
        <v>608</v>
      </c>
      <c r="B51" s="11" t="s">
        <v>656</v>
      </c>
      <c r="C51" s="13">
        <v>3229740</v>
      </c>
      <c r="D51" s="13">
        <v>126148132700</v>
      </c>
      <c r="E51" s="12">
        <v>8.9905320383467449E-3</v>
      </c>
      <c r="F51" s="13">
        <v>29037.080945530015</v>
      </c>
      <c r="G51" s="12">
        <v>9.4337303133766939E-3</v>
      </c>
      <c r="H51" s="13">
        <v>1190047463.4278557</v>
      </c>
      <c r="I51" s="30">
        <v>1.05</v>
      </c>
      <c r="J51" s="12">
        <v>3.596149432408801E-2</v>
      </c>
      <c r="K51" s="13">
        <v>116146.27667828</v>
      </c>
      <c r="L51" s="12">
        <v>3.7269665225256973E-2</v>
      </c>
      <c r="M51" s="13">
        <v>4701498674.5202923</v>
      </c>
      <c r="N51" s="11">
        <v>1.04</v>
      </c>
      <c r="O51" s="12">
        <v>7.8633794451014621E-2</v>
      </c>
      <c r="P51" s="13">
        <v>253966.71129021997</v>
      </c>
      <c r="Q51" s="12">
        <v>8.2161797368040287E-2</v>
      </c>
      <c r="R51" s="13">
        <v>10364557317.254057</v>
      </c>
      <c r="S51" s="11">
        <v>1.04</v>
      </c>
    </row>
    <row r="52" spans="1:19">
      <c r="A52" s="11" t="s">
        <v>608</v>
      </c>
      <c r="B52" s="11" t="s">
        <v>657</v>
      </c>
      <c r="C52" s="13">
        <v>1087480</v>
      </c>
      <c r="D52" s="13">
        <v>59307447800</v>
      </c>
      <c r="E52" s="12">
        <v>8.2274122539448998E-3</v>
      </c>
      <c r="F52" s="13">
        <v>8947.1462779199992</v>
      </c>
      <c r="G52" s="12">
        <v>8.5946492678885527E-3</v>
      </c>
      <c r="H52" s="13">
        <v>509726712.81460851</v>
      </c>
      <c r="I52" s="30">
        <v>1.04</v>
      </c>
      <c r="J52" s="12">
        <v>3.0897582455750895E-2</v>
      </c>
      <c r="K52" s="13">
        <v>33600.502968979985</v>
      </c>
      <c r="L52" s="12">
        <v>3.0499562104815959E-2</v>
      </c>
      <c r="M52" s="13">
        <v>1808851187.4542305</v>
      </c>
      <c r="N52" s="11">
        <v>0.99</v>
      </c>
      <c r="O52" s="12">
        <v>6.7843091173998601E-2</v>
      </c>
      <c r="P52" s="13">
        <v>73778.004789900006</v>
      </c>
      <c r="Q52" s="12">
        <v>6.6593749196924248E-2</v>
      </c>
      <c r="R52" s="13">
        <v>3949505304.3028769</v>
      </c>
      <c r="S52" s="11">
        <v>0.98</v>
      </c>
    </row>
    <row r="53" spans="1:19">
      <c r="A53" s="11" t="s">
        <v>608</v>
      </c>
      <c r="B53" s="11" t="s">
        <v>658</v>
      </c>
      <c r="C53" s="13">
        <v>1136280</v>
      </c>
      <c r="D53" s="13">
        <v>84056085400</v>
      </c>
      <c r="E53" s="12">
        <v>5.4999600783697663E-3</v>
      </c>
      <c r="F53" s="13">
        <v>6249.4946378499981</v>
      </c>
      <c r="G53" s="12">
        <v>6.0928583740093864E-3</v>
      </c>
      <c r="H53" s="13">
        <v>512141823.8158381</v>
      </c>
      <c r="I53" s="30">
        <v>1.1100000000000001</v>
      </c>
      <c r="J53" s="12">
        <v>2.2765523739060781E-2</v>
      </c>
      <c r="K53" s="13">
        <v>25868.009314219984</v>
      </c>
      <c r="L53" s="12">
        <v>2.5786584153322641E-2</v>
      </c>
      <c r="M53" s="13">
        <v>2167519319.7659745</v>
      </c>
      <c r="N53" s="11">
        <v>1.1299999999999999</v>
      </c>
      <c r="O53" s="12">
        <v>5.8239526708707343E-2</v>
      </c>
      <c r="P53" s="13">
        <v>66176.409408569976</v>
      </c>
      <c r="Q53" s="12">
        <v>6.7704953776501389E-2</v>
      </c>
      <c r="R53" s="13">
        <v>5691013376.6406536</v>
      </c>
      <c r="S53" s="11">
        <v>1.1599999999999999</v>
      </c>
    </row>
    <row r="54" spans="1:19">
      <c r="A54" s="11" t="s">
        <v>608</v>
      </c>
      <c r="B54" s="11" t="s">
        <v>659</v>
      </c>
      <c r="C54" s="13">
        <v>6416820</v>
      </c>
      <c r="D54" s="13">
        <v>534846141600</v>
      </c>
      <c r="E54" s="12">
        <v>9.3817332249618995E-3</v>
      </c>
      <c r="F54" s="13">
        <v>60200.893392600017</v>
      </c>
      <c r="G54" s="12">
        <v>9.4849328557562746E-3</v>
      </c>
      <c r="H54" s="13">
        <v>5072979741.2363129</v>
      </c>
      <c r="I54" s="30">
        <v>1.01</v>
      </c>
      <c r="J54" s="12">
        <v>3.368977583015885E-2</v>
      </c>
      <c r="K54" s="13">
        <v>216181.22734247989</v>
      </c>
      <c r="L54" s="12">
        <v>3.2659323114741866E-2</v>
      </c>
      <c r="M54" s="13">
        <v>17467712955.187382</v>
      </c>
      <c r="N54" s="11">
        <v>0.97</v>
      </c>
      <c r="O54" s="12">
        <v>8.2347982554238697E-2</v>
      </c>
      <c r="P54" s="13">
        <v>528412.18141368998</v>
      </c>
      <c r="Q54" s="12">
        <v>7.8922726493810672E-2</v>
      </c>
      <c r="R54" s="13">
        <v>42211515749.766731</v>
      </c>
      <c r="S54" s="11">
        <v>0.96</v>
      </c>
    </row>
    <row r="55" spans="1:19">
      <c r="A55" s="11" t="s">
        <v>608</v>
      </c>
      <c r="B55" s="11" t="s">
        <v>660</v>
      </c>
      <c r="C55" s="13">
        <v>2557380</v>
      </c>
      <c r="D55" s="13">
        <v>226709781200</v>
      </c>
      <c r="E55" s="12">
        <v>4.4811873951571532E-2</v>
      </c>
      <c r="F55" s="13">
        <v>114600.99020627</v>
      </c>
      <c r="G55" s="12">
        <v>4.193552965514221E-2</v>
      </c>
      <c r="H55" s="13">
        <v>9507194752.6234016</v>
      </c>
      <c r="I55" s="30">
        <v>0.94</v>
      </c>
      <c r="J55" s="12">
        <v>0.15671797306427276</v>
      </c>
      <c r="K55" s="13">
        <v>400787.40995510988</v>
      </c>
      <c r="L55" s="12">
        <v>0.14089787597712311</v>
      </c>
      <c r="M55" s="13">
        <v>31942926634.318314</v>
      </c>
      <c r="N55" s="11">
        <v>0.9</v>
      </c>
      <c r="O55" s="12">
        <v>0.31977739630949631</v>
      </c>
      <c r="P55" s="13">
        <v>817792.31777397962</v>
      </c>
      <c r="Q55" s="12">
        <v>0.28534409711493192</v>
      </c>
      <c r="R55" s="13">
        <v>64690297823.637772</v>
      </c>
      <c r="S55" s="11">
        <v>0.89</v>
      </c>
    </row>
    <row r="56" spans="1:19">
      <c r="A56" s="11" t="s">
        <v>608</v>
      </c>
      <c r="B56" s="11" t="s">
        <v>661</v>
      </c>
      <c r="C56" s="13">
        <v>22050</v>
      </c>
      <c r="D56" s="13">
        <v>972847400</v>
      </c>
      <c r="E56" s="12">
        <v>8.7535199111111097E-3</v>
      </c>
      <c r="F56" s="13">
        <v>193.01511403999999</v>
      </c>
      <c r="G56" s="12">
        <v>9.8747850176891042E-3</v>
      </c>
      <c r="H56" s="13">
        <v>9606658.9300177991</v>
      </c>
      <c r="I56" s="30">
        <v>1.1299999999999999</v>
      </c>
      <c r="J56" s="12">
        <v>3.262804072199546E-2</v>
      </c>
      <c r="K56" s="13">
        <v>719.44829791999996</v>
      </c>
      <c r="L56" s="12">
        <v>3.7622882468980531E-2</v>
      </c>
      <c r="M56" s="13">
        <v>36601323.390453294</v>
      </c>
      <c r="N56" s="11">
        <v>1.1499999999999999</v>
      </c>
      <c r="O56" s="12">
        <v>7.026168387120181E-2</v>
      </c>
      <c r="P56" s="13">
        <v>1549.2701293600001</v>
      </c>
      <c r="Q56" s="12">
        <v>8.3231761146507446E-2</v>
      </c>
      <c r="R56" s="13">
        <v>80971802.428800792</v>
      </c>
      <c r="S56" s="11">
        <v>1.18</v>
      </c>
    </row>
    <row r="57" spans="1:19">
      <c r="A57" s="11" t="s">
        <v>608</v>
      </c>
      <c r="B57" s="11" t="s">
        <v>662</v>
      </c>
      <c r="C57" s="13">
        <v>20070</v>
      </c>
      <c r="D57" s="13">
        <v>2054507400</v>
      </c>
      <c r="E57" s="12">
        <v>4.6411557333831586E-2</v>
      </c>
      <c r="F57" s="13">
        <v>931.47995569</v>
      </c>
      <c r="G57" s="12">
        <v>3.7607643781460288E-2</v>
      </c>
      <c r="H57" s="13">
        <v>77265182.445574149</v>
      </c>
      <c r="I57" s="30">
        <v>0.81</v>
      </c>
      <c r="J57" s="12">
        <v>0.15291455863876433</v>
      </c>
      <c r="K57" s="13">
        <v>3068.9951918799998</v>
      </c>
      <c r="L57" s="12">
        <v>0.1254470918145098</v>
      </c>
      <c r="M57" s="13">
        <v>257731978.4413898</v>
      </c>
      <c r="N57" s="11">
        <v>0.82</v>
      </c>
      <c r="O57" s="12">
        <v>0.31213414133482803</v>
      </c>
      <c r="P57" s="13">
        <v>6264.5322165899988</v>
      </c>
      <c r="Q57" s="12">
        <v>0.26471553535093145</v>
      </c>
      <c r="R57" s="13">
        <v>543860026.27345026</v>
      </c>
      <c r="S57" s="11">
        <v>0.85</v>
      </c>
    </row>
    <row r="58" spans="1:19">
      <c r="A58" s="11" t="s">
        <v>608</v>
      </c>
      <c r="B58" s="11" t="s">
        <v>663</v>
      </c>
      <c r="C58" s="13">
        <v>1101500</v>
      </c>
      <c r="D58" s="13">
        <v>77689190700</v>
      </c>
      <c r="E58" s="12">
        <v>1.3928451350022698E-2</v>
      </c>
      <c r="F58" s="13">
        <v>15342.189162050001</v>
      </c>
      <c r="G58" s="12">
        <v>1.7884222463061129E-2</v>
      </c>
      <c r="H58" s="13">
        <v>1389410769.4539797</v>
      </c>
      <c r="I58" s="30">
        <v>1.28</v>
      </c>
      <c r="J58" s="12">
        <v>4.9852649825955546E-2</v>
      </c>
      <c r="K58" s="13">
        <v>54912.693783290037</v>
      </c>
      <c r="L58" s="12">
        <v>6.3489970790872138E-2</v>
      </c>
      <c r="M58" s="13">
        <v>4932484448.309495</v>
      </c>
      <c r="N58" s="11">
        <v>1.27</v>
      </c>
      <c r="O58" s="12">
        <v>0.10629193478359518</v>
      </c>
      <c r="P58" s="13">
        <v>117080.56616413008</v>
      </c>
      <c r="Q58" s="12">
        <v>0.13400401944767831</v>
      </c>
      <c r="R58" s="13">
        <v>10410663821.437189</v>
      </c>
      <c r="S58" s="11">
        <v>1.26</v>
      </c>
    </row>
    <row r="59" spans="1:19">
      <c r="A59" s="11" t="s">
        <v>608</v>
      </c>
      <c r="B59" s="11" t="s">
        <v>620</v>
      </c>
      <c r="C59" s="13">
        <v>2757540</v>
      </c>
      <c r="D59" s="13">
        <v>309215822600</v>
      </c>
      <c r="E59" s="12">
        <v>4.4745473540902421E-2</v>
      </c>
      <c r="F59" s="13">
        <v>123387.43310798006</v>
      </c>
      <c r="G59" s="12">
        <v>4.2482644174705333E-2</v>
      </c>
      <c r="H59" s="13">
        <v>13136305764.704607</v>
      </c>
      <c r="I59" s="30">
        <v>0.95</v>
      </c>
      <c r="J59" s="12">
        <v>0.14133691715705296</v>
      </c>
      <c r="K59" s="13">
        <v>389742.20253725984</v>
      </c>
      <c r="L59" s="12">
        <v>0.13229459432414811</v>
      </c>
      <c r="M59" s="13">
        <v>40907581809.474747</v>
      </c>
      <c r="N59" s="11">
        <v>0.94</v>
      </c>
      <c r="O59" s="12">
        <v>0.27882687171040105</v>
      </c>
      <c r="P59" s="13">
        <v>768876.25181629928</v>
      </c>
      <c r="Q59" s="12">
        <v>0.26097554308772236</v>
      </c>
      <c r="R59" s="13">
        <v>80697767234.351807</v>
      </c>
      <c r="S59" s="11">
        <v>0.94</v>
      </c>
    </row>
    <row r="60" spans="1:19">
      <c r="A60" s="11" t="s">
        <v>608</v>
      </c>
      <c r="B60" s="11" t="s">
        <v>664</v>
      </c>
      <c r="C60" s="13">
        <v>3339880</v>
      </c>
      <c r="D60" s="13">
        <v>250365253100</v>
      </c>
      <c r="E60" s="12">
        <v>2.1653254101883894E-2</v>
      </c>
      <c r="F60" s="13">
        <v>72319.270309799977</v>
      </c>
      <c r="G60" s="12">
        <v>2.5087601131515137E-2</v>
      </c>
      <c r="H60" s="13">
        <v>6281063606.9636335</v>
      </c>
      <c r="I60" s="30">
        <v>1.1599999999999999</v>
      </c>
      <c r="J60" s="12">
        <v>7.599556013184007E-2</v>
      </c>
      <c r="K60" s="13">
        <v>253816.05137313</v>
      </c>
      <c r="L60" s="12">
        <v>8.5095482911322365E-2</v>
      </c>
      <c r="M60" s="13">
        <v>21304952116.759949</v>
      </c>
      <c r="N60" s="11">
        <v>1.1200000000000001</v>
      </c>
      <c r="O60" s="12">
        <v>0.15630979630308278</v>
      </c>
      <c r="P60" s="13">
        <v>522055.96247674013</v>
      </c>
      <c r="Q60" s="12">
        <v>0.1718948706067428</v>
      </c>
      <c r="R60" s="13">
        <v>43036502786.048912</v>
      </c>
      <c r="S60" s="11">
        <v>1.1000000000000001</v>
      </c>
    </row>
    <row r="61" spans="1:19">
      <c r="A61" s="11" t="s">
        <v>608</v>
      </c>
      <c r="B61" s="11" t="s">
        <v>665</v>
      </c>
      <c r="C61" s="13">
        <v>2153860</v>
      </c>
      <c r="D61" s="13">
        <v>151723060900</v>
      </c>
      <c r="E61" s="12">
        <v>1.6114520077864836E-2</v>
      </c>
      <c r="F61" s="13">
        <v>34708.420214909958</v>
      </c>
      <c r="G61" s="12">
        <v>1.9450535325822329E-2</v>
      </c>
      <c r="H61" s="13">
        <v>2951094755.7773423</v>
      </c>
      <c r="I61" s="30">
        <v>1.21</v>
      </c>
      <c r="J61" s="12">
        <v>5.8917565872684374E-2</v>
      </c>
      <c r="K61" s="13">
        <v>126900.18843053997</v>
      </c>
      <c r="L61" s="12">
        <v>7.0623980393129476E-2</v>
      </c>
      <c r="M61" s="13">
        <v>10715286478.187189</v>
      </c>
      <c r="N61" s="11">
        <v>1.2</v>
      </c>
      <c r="O61" s="12">
        <v>0.12408872810618145</v>
      </c>
      <c r="P61" s="13">
        <v>267269.74791877996</v>
      </c>
      <c r="Q61" s="12">
        <v>0.14803491019793993</v>
      </c>
      <c r="R61" s="13">
        <v>22460309695.288071</v>
      </c>
      <c r="S61" s="11">
        <v>1.19</v>
      </c>
    </row>
    <row r="62" spans="1:19">
      <c r="A62" s="11" t="s">
        <v>608</v>
      </c>
      <c r="B62" s="11" t="s">
        <v>666</v>
      </c>
      <c r="C62" s="13">
        <v>181150</v>
      </c>
      <c r="D62" s="13">
        <v>13055095000</v>
      </c>
      <c r="E62" s="12">
        <v>5.3283462884349993E-3</v>
      </c>
      <c r="F62" s="13">
        <v>965.22993015000009</v>
      </c>
      <c r="G62" s="12">
        <v>6.3571633679966764E-3</v>
      </c>
      <c r="H62" s="13">
        <v>82993371.699716568</v>
      </c>
      <c r="I62" s="30">
        <v>1.19</v>
      </c>
      <c r="J62" s="12">
        <v>2.0638516643003035E-2</v>
      </c>
      <c r="K62" s="13">
        <v>3738.6672898799998</v>
      </c>
      <c r="L62" s="12">
        <v>2.4681089043579428E-2</v>
      </c>
      <c r="M62" s="13">
        <v>322213962.16738856</v>
      </c>
      <c r="N62" s="11">
        <v>1.2</v>
      </c>
      <c r="O62" s="12">
        <v>5.038533713784156E-2</v>
      </c>
      <c r="P62" s="13">
        <v>9127.303822519998</v>
      </c>
      <c r="Q62" s="12">
        <v>6.0877875204954503E-2</v>
      </c>
      <c r="R62" s="13">
        <v>794766444.19882548</v>
      </c>
      <c r="S62" s="11">
        <v>1.21</v>
      </c>
    </row>
    <row r="63" spans="1:19">
      <c r="A63" s="11" t="s">
        <v>608</v>
      </c>
      <c r="B63" s="11" t="s">
        <v>667</v>
      </c>
      <c r="C63" s="13">
        <v>605650</v>
      </c>
      <c r="D63" s="13">
        <v>40508527300</v>
      </c>
      <c r="E63" s="12">
        <v>1.547711135287707E-2</v>
      </c>
      <c r="F63" s="13">
        <v>9373.7124908699971</v>
      </c>
      <c r="G63" s="12">
        <v>2.0120118391237545E-2</v>
      </c>
      <c r="H63" s="13">
        <v>815036365.13067818</v>
      </c>
      <c r="I63" s="30">
        <v>1.3</v>
      </c>
      <c r="J63" s="12">
        <v>5.5509949271790635E-2</v>
      </c>
      <c r="K63" s="13">
        <v>33619.60077646</v>
      </c>
      <c r="L63" s="12">
        <v>7.0666466428895541E-2</v>
      </c>
      <c r="M63" s="13">
        <v>2862594484.5294485</v>
      </c>
      <c r="N63" s="11">
        <v>1.27</v>
      </c>
      <c r="O63" s="12">
        <v>0.11754763647076692</v>
      </c>
      <c r="P63" s="13">
        <v>71192.726028519988</v>
      </c>
      <c r="Q63" s="12">
        <v>0.14760601601496084</v>
      </c>
      <c r="R63" s="13">
        <v>5979302329.3862791</v>
      </c>
      <c r="S63" s="11">
        <v>1.26</v>
      </c>
    </row>
    <row r="64" spans="1:19">
      <c r="A64" s="11" t="s">
        <v>608</v>
      </c>
      <c r="B64" s="11" t="s">
        <v>668</v>
      </c>
      <c r="C64" s="13">
        <v>16820</v>
      </c>
      <c r="D64" s="13">
        <v>2267084500</v>
      </c>
      <c r="E64" s="12">
        <v>5.7174828634363864E-2</v>
      </c>
      <c r="F64" s="13">
        <v>961.68061763000014</v>
      </c>
      <c r="G64" s="12">
        <v>5.7653269412662994E-2</v>
      </c>
      <c r="H64" s="13">
        <v>130704833.45977238</v>
      </c>
      <c r="I64" s="30">
        <v>1.01</v>
      </c>
      <c r="J64" s="12">
        <v>0.17625625131688466</v>
      </c>
      <c r="K64" s="13">
        <v>2964.6301471500001</v>
      </c>
      <c r="L64" s="12">
        <v>0.17810570221579317</v>
      </c>
      <c r="M64" s="13">
        <v>403780676.85504031</v>
      </c>
      <c r="N64" s="11">
        <v>1.01</v>
      </c>
      <c r="O64" s="12">
        <v>0.33375022120511288</v>
      </c>
      <c r="P64" s="13">
        <v>5613.6787206699992</v>
      </c>
      <c r="Q64" s="12">
        <v>0.33563801586310188</v>
      </c>
      <c r="R64" s="13">
        <v>760919743.37399244</v>
      </c>
      <c r="S64" s="11">
        <v>1.01</v>
      </c>
    </row>
    <row r="65" spans="1:19">
      <c r="A65" s="11" t="s">
        <v>608</v>
      </c>
      <c r="B65" s="11" t="s">
        <v>669</v>
      </c>
      <c r="C65" s="13">
        <v>338070</v>
      </c>
      <c r="D65" s="13">
        <v>28920231600</v>
      </c>
      <c r="E65" s="12">
        <v>3.893893938560062E-2</v>
      </c>
      <c r="F65" s="13">
        <v>13164.087238090002</v>
      </c>
      <c r="G65" s="12">
        <v>4.2760400334713476E-2</v>
      </c>
      <c r="H65" s="13">
        <v>1236640680.9886312</v>
      </c>
      <c r="I65" s="30">
        <v>1.1000000000000001</v>
      </c>
      <c r="J65" s="12">
        <v>0.10083181909923983</v>
      </c>
      <c r="K65" s="13">
        <v>34088.213082880007</v>
      </c>
      <c r="L65" s="12">
        <v>0.10869314605492282</v>
      </c>
      <c r="M65" s="13">
        <v>3143430957.2409945</v>
      </c>
      <c r="N65" s="11">
        <v>1.08</v>
      </c>
      <c r="O65" s="12">
        <v>0.19075918604635142</v>
      </c>
      <c r="P65" s="13">
        <v>64489.958026690023</v>
      </c>
      <c r="Q65" s="12">
        <v>0.20145144763029815</v>
      </c>
      <c r="R65" s="13">
        <v>5826022521.6234941</v>
      </c>
      <c r="S65" s="11">
        <v>1.06</v>
      </c>
    </row>
    <row r="66" spans="1:19">
      <c r="A66" s="11" t="s">
        <v>608</v>
      </c>
      <c r="B66" s="11" t="s">
        <v>670</v>
      </c>
      <c r="C66" s="13">
        <v>2009120</v>
      </c>
      <c r="D66" s="13">
        <v>116807765800</v>
      </c>
      <c r="E66" s="12">
        <v>1.155246468108426E-2</v>
      </c>
      <c r="F66" s="13">
        <v>23210.287840060009</v>
      </c>
      <c r="G66" s="12">
        <v>1.2485119324787906E-2</v>
      </c>
      <c r="H66" s="13">
        <v>1458358894.0748799</v>
      </c>
      <c r="I66" s="30">
        <v>1.08</v>
      </c>
      <c r="J66" s="12">
        <v>4.5595514625935737E-2</v>
      </c>
      <c r="K66" s="13">
        <v>91606.860345260007</v>
      </c>
      <c r="L66" s="12">
        <v>4.8715208907276708E-2</v>
      </c>
      <c r="M66" s="13">
        <v>5690314712.9392519</v>
      </c>
      <c r="N66" s="11">
        <v>1.07</v>
      </c>
      <c r="O66" s="12">
        <v>0.10007004740179776</v>
      </c>
      <c r="P66" s="13">
        <v>201052.7336358999</v>
      </c>
      <c r="Q66" s="12">
        <v>0.10572361530932255</v>
      </c>
      <c r="R66" s="13">
        <v>12349339296.580643</v>
      </c>
      <c r="S66" s="11">
        <v>1.06</v>
      </c>
    </row>
    <row r="67" spans="1:19">
      <c r="A67" s="11" t="s">
        <v>608</v>
      </c>
      <c r="B67" s="11" t="s">
        <v>671</v>
      </c>
      <c r="C67" s="13">
        <v>172320</v>
      </c>
      <c r="D67" s="13">
        <v>9289825900</v>
      </c>
      <c r="E67" s="12">
        <v>2.3034433382428037E-2</v>
      </c>
      <c r="F67" s="13">
        <v>3969.2935604599993</v>
      </c>
      <c r="G67" s="12">
        <v>2.3774816523533106E-2</v>
      </c>
      <c r="H67" s="13">
        <v>220863906.3080658</v>
      </c>
      <c r="I67" s="30">
        <v>1.03</v>
      </c>
      <c r="J67" s="12">
        <v>7.2769396587511595E-2</v>
      </c>
      <c r="K67" s="13">
        <v>12539.622419959998</v>
      </c>
      <c r="L67" s="12">
        <v>7.4098538517502199E-2</v>
      </c>
      <c r="M67" s="13">
        <v>688362522.27203953</v>
      </c>
      <c r="N67" s="11">
        <v>1.02</v>
      </c>
      <c r="O67" s="12">
        <v>0.1477302545071959</v>
      </c>
      <c r="P67" s="13">
        <v>25456.877456679998</v>
      </c>
      <c r="Q67" s="12">
        <v>0.15222071080275915</v>
      </c>
      <c r="R67" s="13">
        <v>1414103901.7318816</v>
      </c>
      <c r="S67" s="11">
        <v>1.03</v>
      </c>
    </row>
    <row r="68" spans="1:19">
      <c r="A68" s="11" t="s">
        <v>608</v>
      </c>
      <c r="B68" s="11" t="s">
        <v>672</v>
      </c>
      <c r="C68" s="13">
        <v>406530</v>
      </c>
      <c r="D68" s="13">
        <v>24521236000</v>
      </c>
      <c r="E68" s="12">
        <v>6.2610778588296093E-3</v>
      </c>
      <c r="F68" s="13">
        <v>2545.3159819500011</v>
      </c>
      <c r="G68" s="12">
        <v>7.5860040153938072E-3</v>
      </c>
      <c r="H68" s="13">
        <v>186018194.75841919</v>
      </c>
      <c r="I68" s="30">
        <v>1.21</v>
      </c>
      <c r="J68" s="12">
        <v>2.5405847062234036E-2</v>
      </c>
      <c r="K68" s="13">
        <v>10328.239006210002</v>
      </c>
      <c r="L68" s="12">
        <v>3.0896716335167499E-2</v>
      </c>
      <c r="M68" s="13">
        <v>757625672.87969732</v>
      </c>
      <c r="N68" s="11">
        <v>1.22</v>
      </c>
      <c r="O68" s="12">
        <v>6.0408226970014509E-2</v>
      </c>
      <c r="P68" s="13">
        <v>24557.756510119998</v>
      </c>
      <c r="Q68" s="12">
        <v>7.3731608450355049E-2</v>
      </c>
      <c r="R68" s="13">
        <v>1807990171.4707503</v>
      </c>
      <c r="S68" s="11">
        <v>1.22</v>
      </c>
    </row>
    <row r="69" spans="1:19">
      <c r="A69" s="11" t="s">
        <v>608</v>
      </c>
      <c r="B69" s="11" t="s">
        <v>673</v>
      </c>
      <c r="C69" s="13">
        <v>3230530</v>
      </c>
      <c r="D69" s="13">
        <v>157363542900</v>
      </c>
      <c r="E69" s="12">
        <v>6.3817176870575414E-3</v>
      </c>
      <c r="F69" s="13">
        <v>20616.33043957</v>
      </c>
      <c r="G69" s="12">
        <v>7.666044468718625E-3</v>
      </c>
      <c r="H69" s="13">
        <v>1206355917.6265111</v>
      </c>
      <c r="I69" s="30">
        <v>1.2</v>
      </c>
      <c r="J69" s="12">
        <v>2.2697758737089575E-2</v>
      </c>
      <c r="K69" s="13">
        <v>73325.790532929983</v>
      </c>
      <c r="L69" s="12">
        <v>2.7008515502404802E-2</v>
      </c>
      <c r="M69" s="13">
        <v>4250155687.9279933</v>
      </c>
      <c r="N69" s="11">
        <v>1.19</v>
      </c>
      <c r="O69" s="12">
        <v>5.4275046918939002E-2</v>
      </c>
      <c r="P69" s="13">
        <v>175337.16732304002</v>
      </c>
      <c r="Q69" s="12">
        <v>6.5328814193734472E-2</v>
      </c>
      <c r="R69" s="13">
        <v>10280373654.981863</v>
      </c>
      <c r="S69" s="11">
        <v>1.2</v>
      </c>
    </row>
    <row r="70" spans="1:19">
      <c r="A70" s="11" t="s">
        <v>608</v>
      </c>
      <c r="B70" s="11" t="s">
        <v>674</v>
      </c>
      <c r="C70" s="13">
        <v>109820</v>
      </c>
      <c r="D70" s="13">
        <v>12510952900</v>
      </c>
      <c r="E70" s="12">
        <v>1.817888455773083E-2</v>
      </c>
      <c r="F70" s="13">
        <v>1996.4051021299997</v>
      </c>
      <c r="G70" s="12">
        <v>2.1224732793971544E-2</v>
      </c>
      <c r="H70" s="13">
        <v>265541632.30046341</v>
      </c>
      <c r="I70" s="30">
        <v>1.17</v>
      </c>
      <c r="J70" s="12">
        <v>6.7392330266071734E-2</v>
      </c>
      <c r="K70" s="13">
        <v>7401.0257098199972</v>
      </c>
      <c r="L70" s="12">
        <v>7.8964625984031617E-2</v>
      </c>
      <c r="M70" s="13">
        <v>987922716.45233572</v>
      </c>
      <c r="N70" s="11">
        <v>1.17</v>
      </c>
      <c r="O70" s="12">
        <v>0.14764431777080672</v>
      </c>
      <c r="P70" s="13">
        <v>16214.298977589995</v>
      </c>
      <c r="Q70" s="12">
        <v>0.17150299840084721</v>
      </c>
      <c r="R70" s="13">
        <v>2145665935.2017748</v>
      </c>
      <c r="S70" s="11">
        <v>1.1599999999999999</v>
      </c>
    </row>
    <row r="71" spans="1:19">
      <c r="A71" s="11" t="s">
        <v>608</v>
      </c>
      <c r="B71" s="11" t="s">
        <v>675</v>
      </c>
      <c r="C71" s="13">
        <v>345020</v>
      </c>
      <c r="D71" s="13">
        <v>22545960700</v>
      </c>
      <c r="E71" s="12">
        <v>7.0862478595443753E-3</v>
      </c>
      <c r="F71" s="13">
        <v>2444.8972365000004</v>
      </c>
      <c r="G71" s="12">
        <v>9.4896951272974688E-3</v>
      </c>
      <c r="H71" s="13">
        <v>213954293.39503023</v>
      </c>
      <c r="I71" s="30">
        <v>1.34</v>
      </c>
      <c r="J71" s="12">
        <v>2.7868245728218655E-2</v>
      </c>
      <c r="K71" s="13">
        <v>9615.1021411500005</v>
      </c>
      <c r="L71" s="12">
        <v>3.7105733691159229E-2</v>
      </c>
      <c r="M71" s="13">
        <v>836584413.54554188</v>
      </c>
      <c r="N71" s="11">
        <v>1.33</v>
      </c>
      <c r="O71" s="12">
        <v>6.3287840436757309E-2</v>
      </c>
      <c r="P71" s="13">
        <v>21835.570707490006</v>
      </c>
      <c r="Q71" s="12">
        <v>8.4375365292728738E-2</v>
      </c>
      <c r="R71" s="13">
        <v>1902323669.9380062</v>
      </c>
      <c r="S71" s="11">
        <v>1.33</v>
      </c>
    </row>
    <row r="72" spans="1:19">
      <c r="A72" s="11" t="s">
        <v>608</v>
      </c>
      <c r="B72" s="11" t="s">
        <v>676</v>
      </c>
      <c r="C72" s="13">
        <v>508550</v>
      </c>
      <c r="D72" s="13">
        <v>37371098100</v>
      </c>
      <c r="E72" s="12">
        <v>2.3724843569324548E-2</v>
      </c>
      <c r="F72" s="13">
        <v>12065.26919718</v>
      </c>
      <c r="G72" s="12">
        <v>2.0398045570779642E-2</v>
      </c>
      <c r="H72" s="13">
        <v>762297362.0738765</v>
      </c>
      <c r="I72" s="30">
        <v>0.86</v>
      </c>
      <c r="J72" s="12">
        <v>7.7022435578999154E-2</v>
      </c>
      <c r="K72" s="13">
        <v>39169.759613700022</v>
      </c>
      <c r="L72" s="12">
        <v>6.6820450072570203E-2</v>
      </c>
      <c r="M72" s="13">
        <v>2497153594.7481732</v>
      </c>
      <c r="N72" s="11">
        <v>0.87</v>
      </c>
      <c r="O72" s="12">
        <v>0.16034506556442832</v>
      </c>
      <c r="P72" s="13">
        <v>81543.483092790018</v>
      </c>
      <c r="Q72" s="12">
        <v>0.14031219896226921</v>
      </c>
      <c r="R72" s="13">
        <v>5243620952.045681</v>
      </c>
      <c r="S72" s="11">
        <v>0.88</v>
      </c>
    </row>
    <row r="73" spans="1:19">
      <c r="A73" s="11" t="s">
        <v>608</v>
      </c>
      <c r="B73" s="11" t="s">
        <v>677</v>
      </c>
      <c r="C73" s="13">
        <v>1526450</v>
      </c>
      <c r="D73" s="13">
        <v>66747689900</v>
      </c>
      <c r="E73" s="12">
        <v>6.9207577642831425E-3</v>
      </c>
      <c r="F73" s="13">
        <v>10564.190689290002</v>
      </c>
      <c r="G73" s="12">
        <v>7.2205255718018535E-3</v>
      </c>
      <c r="H73" s="13">
        <v>481953401.7816503</v>
      </c>
      <c r="I73" s="30">
        <v>1.04</v>
      </c>
      <c r="J73" s="12">
        <v>2.8376202606289109E-2</v>
      </c>
      <c r="K73" s="13">
        <v>43314.854468370009</v>
      </c>
      <c r="L73" s="12">
        <v>2.9305864403154493E-2</v>
      </c>
      <c r="M73" s="13">
        <v>1956098749.4332047</v>
      </c>
      <c r="N73" s="11">
        <v>1.03</v>
      </c>
      <c r="O73" s="12">
        <v>6.7459731928199401E-2</v>
      </c>
      <c r="P73" s="13">
        <v>102973.90780179999</v>
      </c>
      <c r="Q73" s="12">
        <v>6.9728539885706126E-2</v>
      </c>
      <c r="R73" s="13">
        <v>4654218957.4708939</v>
      </c>
      <c r="S73" s="11">
        <v>1.03</v>
      </c>
    </row>
    <row r="74" spans="1:19">
      <c r="A74" s="11" t="s">
        <v>608</v>
      </c>
      <c r="B74" s="11" t="s">
        <v>678</v>
      </c>
      <c r="C74" s="13">
        <v>106790</v>
      </c>
      <c r="D74" s="13">
        <v>10403949400</v>
      </c>
      <c r="E74" s="12">
        <v>1.0458259776945407E-2</v>
      </c>
      <c r="F74" s="13">
        <v>1116.8375615800001</v>
      </c>
      <c r="G74" s="12">
        <v>1.2594047849780536E-2</v>
      </c>
      <c r="H74" s="13">
        <v>131027836.5702955</v>
      </c>
      <c r="I74" s="30">
        <v>1.2</v>
      </c>
      <c r="J74" s="12">
        <v>4.0473770433092998E-2</v>
      </c>
      <c r="K74" s="13">
        <v>4322.1939445500011</v>
      </c>
      <c r="L74" s="12">
        <v>4.8675452615170242E-2</v>
      </c>
      <c r="M74" s="13">
        <v>506416946.03032887</v>
      </c>
      <c r="N74" s="11">
        <v>1.2</v>
      </c>
      <c r="O74" s="12">
        <v>9.1506872221181729E-2</v>
      </c>
      <c r="P74" s="13">
        <v>9772.0188844999975</v>
      </c>
      <c r="Q74" s="12">
        <v>0.10958862781597919</v>
      </c>
      <c r="R74" s="13">
        <v>1140154538.61288</v>
      </c>
      <c r="S74" s="11">
        <v>1.2</v>
      </c>
    </row>
    <row r="75" spans="1:19">
      <c r="A75" s="11" t="s">
        <v>608</v>
      </c>
      <c r="B75" s="11" t="s">
        <v>679</v>
      </c>
      <c r="C75" s="13">
        <v>52110</v>
      </c>
      <c r="D75" s="13">
        <v>5243093200</v>
      </c>
      <c r="E75" s="12">
        <v>1.1408826366724238E-2</v>
      </c>
      <c r="F75" s="13">
        <v>594.51394197000002</v>
      </c>
      <c r="G75" s="12">
        <v>1.2720907801847103E-2</v>
      </c>
      <c r="H75" s="13">
        <v>66696905.193691492</v>
      </c>
      <c r="I75" s="30">
        <v>1.1200000000000001</v>
      </c>
      <c r="J75" s="12">
        <v>4.4252949643830357E-2</v>
      </c>
      <c r="K75" s="13">
        <v>2306.0212059400001</v>
      </c>
      <c r="L75" s="12">
        <v>4.949408044952118E-2</v>
      </c>
      <c r="M75" s="13">
        <v>259502076.64513746</v>
      </c>
      <c r="N75" s="11">
        <v>1.1200000000000001</v>
      </c>
      <c r="O75" s="12">
        <v>0.10336831822740353</v>
      </c>
      <c r="P75" s="13">
        <v>5386.5230628299978</v>
      </c>
      <c r="Q75" s="12">
        <v>0.11651078357922076</v>
      </c>
      <c r="R75" s="13">
        <v>610876897.11088407</v>
      </c>
      <c r="S75" s="11">
        <v>1.1299999999999999</v>
      </c>
    </row>
    <row r="76" spans="1:19">
      <c r="A76" s="11" t="s">
        <v>608</v>
      </c>
      <c r="B76" s="11" t="s">
        <v>680</v>
      </c>
      <c r="C76" s="13">
        <v>705200</v>
      </c>
      <c r="D76" s="13">
        <v>40561552400</v>
      </c>
      <c r="E76" s="12">
        <v>7.1626929686046514E-3</v>
      </c>
      <c r="F76" s="13">
        <v>5051.1310814600001</v>
      </c>
      <c r="G76" s="12">
        <v>1.0086339122804246E-2</v>
      </c>
      <c r="H76" s="13">
        <v>409117572.85379446</v>
      </c>
      <c r="I76" s="30">
        <v>1.41</v>
      </c>
      <c r="J76" s="12">
        <v>2.8215407515428264E-2</v>
      </c>
      <c r="K76" s="13">
        <v>19897.505379880011</v>
      </c>
      <c r="L76" s="12">
        <v>3.9324243225582638E-2</v>
      </c>
      <c r="M76" s="13">
        <v>1595052352.1848152</v>
      </c>
      <c r="N76" s="11">
        <v>1.39</v>
      </c>
      <c r="O76" s="12">
        <v>6.5025064900595564E-2</v>
      </c>
      <c r="P76" s="13">
        <v>45855.675767899993</v>
      </c>
      <c r="Q76" s="12">
        <v>8.927636096684867E-2</v>
      </c>
      <c r="R76" s="13">
        <v>3621187793.4381471</v>
      </c>
      <c r="S76" s="11">
        <v>1.37</v>
      </c>
    </row>
    <row r="77" spans="1:19">
      <c r="A77" s="11" t="s">
        <v>608</v>
      </c>
      <c r="B77" s="11" t="s">
        <v>681</v>
      </c>
      <c r="C77" s="13">
        <v>634870</v>
      </c>
      <c r="D77" s="13">
        <v>40298851700</v>
      </c>
      <c r="E77" s="12">
        <v>2.7995096272937763E-3</v>
      </c>
      <c r="F77" s="13">
        <v>1777.3246770799999</v>
      </c>
      <c r="G77" s="12">
        <v>4.0609565283122153E-3</v>
      </c>
      <c r="H77" s="13">
        <v>163651884.89460081</v>
      </c>
      <c r="I77" s="30">
        <v>1.45</v>
      </c>
      <c r="J77" s="12">
        <v>1.0111269362089876E-2</v>
      </c>
      <c r="K77" s="13">
        <v>6419.3415799100003</v>
      </c>
      <c r="L77" s="12">
        <v>1.4504803664503244E-2</v>
      </c>
      <c r="M77" s="13">
        <v>584526931.81343281</v>
      </c>
      <c r="N77" s="11">
        <v>1.43</v>
      </c>
      <c r="O77" s="12">
        <v>2.2113713817710722E-2</v>
      </c>
      <c r="P77" s="13">
        <v>14039.333491450006</v>
      </c>
      <c r="Q77" s="12">
        <v>3.1511507651286123E-2</v>
      </c>
      <c r="R77" s="13">
        <v>1269877573.6825948</v>
      </c>
      <c r="S77" s="11">
        <v>1.42</v>
      </c>
    </row>
    <row r="78" spans="1:19">
      <c r="A78" s="11" t="s">
        <v>608</v>
      </c>
      <c r="B78" s="11" t="s">
        <v>682</v>
      </c>
      <c r="C78" s="13">
        <v>359950</v>
      </c>
      <c r="D78" s="13">
        <v>23004683600</v>
      </c>
      <c r="E78" s="12">
        <v>6.8441800864842365E-3</v>
      </c>
      <c r="F78" s="13">
        <v>2463.5626221300008</v>
      </c>
      <c r="G78" s="12">
        <v>9.1225096851122317E-3</v>
      </c>
      <c r="H78" s="13">
        <v>209860448.94394252</v>
      </c>
      <c r="I78" s="30">
        <v>1.33</v>
      </c>
      <c r="J78" s="12">
        <v>2.7947398181580776E-2</v>
      </c>
      <c r="K78" s="13">
        <v>10059.66597546</v>
      </c>
      <c r="L78" s="12">
        <v>3.6949944096009865E-2</v>
      </c>
      <c r="M78" s="13">
        <v>850021772.9663949</v>
      </c>
      <c r="N78" s="11">
        <v>1.32</v>
      </c>
      <c r="O78" s="12">
        <v>6.6768396969912519E-2</v>
      </c>
      <c r="P78" s="13">
        <v>24033.284489320009</v>
      </c>
      <c r="Q78" s="12">
        <v>8.6990033119940802E-2</v>
      </c>
      <c r="R78" s="13">
        <v>2001178188.2777588</v>
      </c>
      <c r="S78" s="11">
        <v>1.3</v>
      </c>
    </row>
    <row r="79" spans="1:19">
      <c r="A79" s="11" t="s">
        <v>608</v>
      </c>
      <c r="B79" s="11" t="s">
        <v>683</v>
      </c>
      <c r="C79" s="13">
        <v>358780</v>
      </c>
      <c r="D79" s="13">
        <v>19625673600</v>
      </c>
      <c r="E79" s="12">
        <v>1.4614611156446843E-2</v>
      </c>
      <c r="F79" s="13">
        <v>5243.430190709998</v>
      </c>
      <c r="G79" s="12">
        <v>1.5855256765499814E-2</v>
      </c>
      <c r="H79" s="13">
        <v>311170094.12389112</v>
      </c>
      <c r="I79" s="30">
        <v>1.08</v>
      </c>
      <c r="J79" s="12">
        <v>5.2769745339874025E-2</v>
      </c>
      <c r="K79" s="13">
        <v>18932.729233040001</v>
      </c>
      <c r="L79" s="12">
        <v>5.6641669736583057E-2</v>
      </c>
      <c r="M79" s="13">
        <v>1111630922.4091771</v>
      </c>
      <c r="N79" s="11">
        <v>1.07</v>
      </c>
      <c r="O79" s="12">
        <v>0.10918371309627073</v>
      </c>
      <c r="P79" s="13">
        <v>39172.932584680013</v>
      </c>
      <c r="Q79" s="12">
        <v>0.11885030686322849</v>
      </c>
      <c r="R79" s="13">
        <v>2332517329.7575622</v>
      </c>
      <c r="S79" s="11">
        <v>1.0900000000000001</v>
      </c>
    </row>
    <row r="80" spans="1:19">
      <c r="A80" s="11" t="s">
        <v>608</v>
      </c>
      <c r="B80" s="11" t="s">
        <v>624</v>
      </c>
      <c r="C80" s="13">
        <v>10686910</v>
      </c>
      <c r="D80" s="13">
        <v>1135331868400</v>
      </c>
      <c r="E80" s="12">
        <v>5.1726919880976878E-2</v>
      </c>
      <c r="F80" s="13">
        <v>552800.93734521058</v>
      </c>
      <c r="G80" s="12">
        <v>4.9308025779342068E-2</v>
      </c>
      <c r="H80" s="13">
        <v>55980973035.175797</v>
      </c>
      <c r="I80" s="30">
        <v>0.95</v>
      </c>
      <c r="J80" s="12">
        <v>0.15587831735523272</v>
      </c>
      <c r="K80" s="13">
        <v>1665857.5485268102</v>
      </c>
      <c r="L80" s="12">
        <v>0.14711531359335223</v>
      </c>
      <c r="M80" s="13">
        <v>167024703852.1925</v>
      </c>
      <c r="N80" s="11">
        <v>0.94</v>
      </c>
      <c r="O80" s="12">
        <v>0.29814301485878969</v>
      </c>
      <c r="P80" s="13">
        <v>3186227.5669245482</v>
      </c>
      <c r="Q80" s="12">
        <v>0.28010166650864476</v>
      </c>
      <c r="R80" s="13">
        <v>318008348379.21338</v>
      </c>
      <c r="S80" s="11">
        <v>0.94</v>
      </c>
    </row>
    <row r="81" spans="1:19">
      <c r="A81" s="11" t="s">
        <v>608</v>
      </c>
      <c r="B81" s="11" t="s">
        <v>684</v>
      </c>
      <c r="C81" s="13">
        <v>892710</v>
      </c>
      <c r="D81" s="13">
        <v>109371330700</v>
      </c>
      <c r="E81" s="12">
        <v>9.4819989561582121E-2</v>
      </c>
      <c r="F81" s="13">
        <v>84646.752881519977</v>
      </c>
      <c r="G81" s="12">
        <v>8.4424298465161446E-2</v>
      </c>
      <c r="H81" s="13">
        <v>9233597866.5486755</v>
      </c>
      <c r="I81" s="30">
        <v>0.89</v>
      </c>
      <c r="J81" s="12">
        <v>0.22932831072118598</v>
      </c>
      <c r="K81" s="13">
        <v>204723.67626390993</v>
      </c>
      <c r="L81" s="12">
        <v>0.20982341433120116</v>
      </c>
      <c r="M81" s="13">
        <v>22948666037.420921</v>
      </c>
      <c r="N81" s="11">
        <v>0.91</v>
      </c>
      <c r="O81" s="12">
        <v>0.37003318984301753</v>
      </c>
      <c r="P81" s="13">
        <v>330332.32890476019</v>
      </c>
      <c r="Q81" s="12">
        <v>0.34236070776896271</v>
      </c>
      <c r="R81" s="13">
        <v>37444446188.085281</v>
      </c>
      <c r="S81" s="11">
        <v>0.93</v>
      </c>
    </row>
    <row r="82" spans="1:19">
      <c r="A82" s="11" t="s">
        <v>608</v>
      </c>
      <c r="B82" s="11" t="s">
        <v>685</v>
      </c>
      <c r="C82" s="13">
        <v>183340</v>
      </c>
      <c r="D82" s="13">
        <v>15016768300</v>
      </c>
      <c r="E82" s="12">
        <v>6.1040039170939244E-3</v>
      </c>
      <c r="F82" s="13">
        <v>1119.1080781600001</v>
      </c>
      <c r="G82" s="12">
        <v>7.3560247114141638E-3</v>
      </c>
      <c r="H82" s="13">
        <v>110463718.70038086</v>
      </c>
      <c r="I82" s="30">
        <v>1.21</v>
      </c>
      <c r="J82" s="12">
        <v>2.373237893716592E-2</v>
      </c>
      <c r="K82" s="13">
        <v>4351.0943543399999</v>
      </c>
      <c r="L82" s="12">
        <v>2.7570766312664408E-2</v>
      </c>
      <c r="M82" s="13">
        <v>414023809.57072675</v>
      </c>
      <c r="N82" s="11">
        <v>1.1599999999999999</v>
      </c>
      <c r="O82" s="12">
        <v>6.2451892813461307E-2</v>
      </c>
      <c r="P82" s="13">
        <v>11449.930028419996</v>
      </c>
      <c r="Q82" s="12">
        <v>7.0362933133579011E-2</v>
      </c>
      <c r="R82" s="13">
        <v>1056623863.7753489</v>
      </c>
      <c r="S82" s="11">
        <v>1.1299999999999999</v>
      </c>
    </row>
    <row r="83" spans="1:19">
      <c r="A83" s="11" t="s">
        <v>608</v>
      </c>
      <c r="B83" s="11" t="s">
        <v>686</v>
      </c>
      <c r="C83" s="13">
        <v>1762840</v>
      </c>
      <c r="D83" s="13">
        <v>118487537800</v>
      </c>
      <c r="E83" s="12">
        <v>1.9872180726004617E-2</v>
      </c>
      <c r="F83" s="13">
        <v>35031.475071029978</v>
      </c>
      <c r="G83" s="12">
        <v>1.9428511062922958E-2</v>
      </c>
      <c r="H83" s="13">
        <v>2302036438.9658022</v>
      </c>
      <c r="I83" s="30">
        <v>0.98</v>
      </c>
      <c r="J83" s="12">
        <v>7.2323390866658371E-2</v>
      </c>
      <c r="K83" s="13">
        <v>127494.56635538006</v>
      </c>
      <c r="L83" s="12">
        <v>7.1400101039082065E-2</v>
      </c>
      <c r="M83" s="13">
        <v>8460022170.7920551</v>
      </c>
      <c r="N83" s="11">
        <v>0.99</v>
      </c>
      <c r="O83" s="12">
        <v>0.15763565735021901</v>
      </c>
      <c r="P83" s="13">
        <v>277886.44220326009</v>
      </c>
      <c r="Q83" s="12">
        <v>0.1582701183594063</v>
      </c>
      <c r="R83" s="13">
        <v>18753036631.720627</v>
      </c>
      <c r="S83" s="11">
        <v>1</v>
      </c>
    </row>
    <row r="84" spans="1:19">
      <c r="A84" s="11" t="s">
        <v>608</v>
      </c>
      <c r="B84" s="11" t="s">
        <v>687</v>
      </c>
      <c r="C84" s="13">
        <v>1352380</v>
      </c>
      <c r="D84" s="13">
        <v>94498108900</v>
      </c>
      <c r="E84" s="12">
        <v>3.3616717577515186E-2</v>
      </c>
      <c r="F84" s="13">
        <v>45462.576517479989</v>
      </c>
      <c r="G84" s="12">
        <v>3.3389799060769866E-2</v>
      </c>
      <c r="H84" s="13">
        <v>3155272867.7937484</v>
      </c>
      <c r="I84" s="30">
        <v>0.99</v>
      </c>
      <c r="J84" s="12">
        <v>9.9768339756584681E-2</v>
      </c>
      <c r="K84" s="13">
        <v>134924.70732001</v>
      </c>
      <c r="L84" s="12">
        <v>9.9182086404516867E-2</v>
      </c>
      <c r="M84" s="13">
        <v>9372519601.9832439</v>
      </c>
      <c r="N84" s="11">
        <v>0.99</v>
      </c>
      <c r="O84" s="12">
        <v>0.20530992971221113</v>
      </c>
      <c r="P84" s="13">
        <v>277657.04274420009</v>
      </c>
      <c r="Q84" s="12">
        <v>0.2081099821143326</v>
      </c>
      <c r="R84" s="13">
        <v>19665999753.017254</v>
      </c>
      <c r="S84" s="11">
        <v>1.01</v>
      </c>
    </row>
    <row r="85" spans="1:19">
      <c r="A85" s="11" t="s">
        <v>608</v>
      </c>
      <c r="B85" s="11" t="s">
        <v>688</v>
      </c>
      <c r="C85" s="13">
        <v>542880</v>
      </c>
      <c r="D85" s="13">
        <v>30092083100</v>
      </c>
      <c r="E85" s="12">
        <v>1.2085989383289126E-2</v>
      </c>
      <c r="F85" s="13">
        <v>6561.2419164000012</v>
      </c>
      <c r="G85" s="12">
        <v>1.2743436860155626E-2</v>
      </c>
      <c r="H85" s="13">
        <v>383476560.97540617</v>
      </c>
      <c r="I85" s="30">
        <v>1.05</v>
      </c>
      <c r="J85" s="12">
        <v>4.7671301553474071E-2</v>
      </c>
      <c r="K85" s="13">
        <v>25879.796187350003</v>
      </c>
      <c r="L85" s="12">
        <v>5.010195754435031E-2</v>
      </c>
      <c r="M85" s="13">
        <v>1507672269.8972614</v>
      </c>
      <c r="N85" s="11">
        <v>1.05</v>
      </c>
      <c r="O85" s="12">
        <v>0.10544599454061665</v>
      </c>
      <c r="P85" s="13">
        <v>57244.52151620997</v>
      </c>
      <c r="Q85" s="12">
        <v>0.1123796358323552</v>
      </c>
      <c r="R85" s="13">
        <v>3381737340.2149706</v>
      </c>
      <c r="S85" s="11">
        <v>1.07</v>
      </c>
    </row>
    <row r="86" spans="1:19">
      <c r="A86" s="11" t="s">
        <v>608</v>
      </c>
      <c r="B86" s="11" t="s">
        <v>689</v>
      </c>
      <c r="C86" s="13">
        <v>1441460</v>
      </c>
      <c r="D86" s="13">
        <v>80050748700</v>
      </c>
      <c r="E86" s="12">
        <v>7.5545162452097213E-3</v>
      </c>
      <c r="F86" s="13">
        <v>10889.532986820004</v>
      </c>
      <c r="G86" s="12">
        <v>7.9502412572045218E-3</v>
      </c>
      <c r="H86" s="13">
        <v>636422764.98485124</v>
      </c>
      <c r="I86" s="30">
        <v>1.05</v>
      </c>
      <c r="J86" s="12">
        <v>3.095678157898241E-2</v>
      </c>
      <c r="K86" s="13">
        <v>44622.962374839983</v>
      </c>
      <c r="L86" s="12">
        <v>3.2893295084045295E-2</v>
      </c>
      <c r="M86" s="13">
        <v>2633132898.6878552</v>
      </c>
      <c r="N86" s="11">
        <v>1.06</v>
      </c>
      <c r="O86" s="12">
        <v>7.5532700186491497E-2</v>
      </c>
      <c r="P86" s="13">
        <v>108877.36601082003</v>
      </c>
      <c r="Q86" s="12">
        <v>8.1915673864692437E-2</v>
      </c>
      <c r="R86" s="13">
        <v>6557411023.1336517</v>
      </c>
      <c r="S86" s="11">
        <v>1.08</v>
      </c>
    </row>
    <row r="87" spans="1:19">
      <c r="A87" s="11" t="s">
        <v>608</v>
      </c>
      <c r="B87" s="11" t="s">
        <v>690</v>
      </c>
      <c r="C87" s="13">
        <v>28890</v>
      </c>
      <c r="D87" s="13">
        <v>1545986800</v>
      </c>
      <c r="E87" s="12">
        <v>9.4198537438560052E-3</v>
      </c>
      <c r="F87" s="13">
        <v>272.13957465999999</v>
      </c>
      <c r="G87" s="12">
        <v>8.5211960309932132E-3</v>
      </c>
      <c r="H87" s="13">
        <v>13173656.584127899</v>
      </c>
      <c r="I87" s="30">
        <v>0.9</v>
      </c>
      <c r="J87" s="12">
        <v>3.8186489815160957E-2</v>
      </c>
      <c r="K87" s="13">
        <v>1103.2076907600001</v>
      </c>
      <c r="L87" s="12">
        <v>3.5211482851058871E-2</v>
      </c>
      <c r="M87" s="13">
        <v>54436487.696163386</v>
      </c>
      <c r="N87" s="11">
        <v>0.92</v>
      </c>
      <c r="O87" s="12">
        <v>8.973702626618206E-2</v>
      </c>
      <c r="P87" s="13">
        <v>2592.5026888299999</v>
      </c>
      <c r="Q87" s="12">
        <v>8.5125299452365577E-2</v>
      </c>
      <c r="R87" s="13">
        <v>131602589.29940441</v>
      </c>
      <c r="S87" s="11">
        <v>0.95</v>
      </c>
    </row>
    <row r="88" spans="1:19">
      <c r="A88" s="11" t="s">
        <v>608</v>
      </c>
      <c r="B88" s="11" t="s">
        <v>691</v>
      </c>
      <c r="C88" s="13">
        <v>1035140</v>
      </c>
      <c r="D88" s="13">
        <v>152179459600</v>
      </c>
      <c r="E88" s="12">
        <v>5.6455056663745971E-2</v>
      </c>
      <c r="F88" s="13">
        <v>58438.887354910003</v>
      </c>
      <c r="G88" s="12">
        <v>4.4402436215156757E-2</v>
      </c>
      <c r="H88" s="13">
        <v>6757138748.1460247</v>
      </c>
      <c r="I88" s="30">
        <v>0.79</v>
      </c>
      <c r="J88" s="12">
        <v>0.19973518224743522</v>
      </c>
      <c r="K88" s="13">
        <v>206753.8765516101</v>
      </c>
      <c r="L88" s="12">
        <v>0.15556043705347636</v>
      </c>
      <c r="M88" s="13">
        <v>23673103245.937847</v>
      </c>
      <c r="N88" s="11">
        <v>0.78</v>
      </c>
      <c r="O88" s="12">
        <v>0.39039775067590871</v>
      </c>
      <c r="P88" s="13">
        <v>404116.32763466012</v>
      </c>
      <c r="Q88" s="12">
        <v>0.30442657767692372</v>
      </c>
      <c r="R88" s="13">
        <v>46327472078.751671</v>
      </c>
      <c r="S88" s="11">
        <v>0.78</v>
      </c>
    </row>
    <row r="89" spans="1:19">
      <c r="A89" s="11" t="s">
        <v>608</v>
      </c>
      <c r="B89" s="11" t="s">
        <v>692</v>
      </c>
      <c r="C89" s="13">
        <v>4564030</v>
      </c>
      <c r="D89" s="13">
        <v>193697507700</v>
      </c>
      <c r="E89" s="12">
        <v>1.1070640083737395E-2</v>
      </c>
      <c r="F89" s="13">
        <v>50526.733461379983</v>
      </c>
      <c r="G89" s="12">
        <v>1.3244562924725511E-2</v>
      </c>
      <c r="H89" s="13">
        <v>2565438829.0951543</v>
      </c>
      <c r="I89" s="30">
        <v>1.2</v>
      </c>
      <c r="J89" s="12">
        <v>4.020715685600007E-2</v>
      </c>
      <c r="K89" s="13">
        <v>183506.67010548999</v>
      </c>
      <c r="L89" s="12">
        <v>4.776896266763149E-2</v>
      </c>
      <c r="M89" s="13">
        <v>9252729014.1345634</v>
      </c>
      <c r="N89" s="11">
        <v>1.19</v>
      </c>
      <c r="O89" s="12">
        <v>9.0089424536727455E-2</v>
      </c>
      <c r="P89" s="13">
        <v>411170.8362683602</v>
      </c>
      <c r="Q89" s="12">
        <v>0.10752588574600135</v>
      </c>
      <c r="R89" s="13">
        <v>20827496082.235416</v>
      </c>
      <c r="S89" s="11">
        <v>1.19</v>
      </c>
    </row>
    <row r="90" spans="1:19">
      <c r="A90" s="11" t="s">
        <v>608</v>
      </c>
      <c r="B90" s="11" t="s">
        <v>693</v>
      </c>
      <c r="C90" s="13">
        <v>5124050</v>
      </c>
      <c r="D90" s="13">
        <v>343960065400</v>
      </c>
      <c r="E90" s="12">
        <v>6.4511316543554402E-3</v>
      </c>
      <c r="F90" s="13">
        <v>33055.921153499992</v>
      </c>
      <c r="G90" s="12">
        <v>6.4535398434838733E-3</v>
      </c>
      <c r="H90" s="13">
        <v>2219759986.6262188</v>
      </c>
      <c r="I90" s="30">
        <v>1</v>
      </c>
      <c r="J90" s="12">
        <v>2.6202932444820023E-2</v>
      </c>
      <c r="K90" s="13">
        <v>134265.13599388005</v>
      </c>
      <c r="L90" s="12">
        <v>2.6767704098115824E-2</v>
      </c>
      <c r="M90" s="13">
        <v>9207021252.1957664</v>
      </c>
      <c r="N90" s="11">
        <v>1.02</v>
      </c>
      <c r="O90" s="12">
        <v>6.4343032670943864E-2</v>
      </c>
      <c r="P90" s="13">
        <v>329696.91655754991</v>
      </c>
      <c r="Q90" s="12">
        <v>6.7507457516285105E-2</v>
      </c>
      <c r="R90" s="13">
        <v>23219869502.289146</v>
      </c>
      <c r="S90" s="11">
        <v>1.05</v>
      </c>
    </row>
    <row r="91" spans="1:19">
      <c r="A91" s="11" t="s">
        <v>608</v>
      </c>
      <c r="B91" s="11" t="s">
        <v>694</v>
      </c>
      <c r="C91" s="13">
        <v>1504970</v>
      </c>
      <c r="D91" s="13">
        <v>62925694400</v>
      </c>
      <c r="E91" s="12">
        <v>1.4026087192322768E-2</v>
      </c>
      <c r="F91" s="13">
        <v>21108.840441829998</v>
      </c>
      <c r="G91" s="12">
        <v>1.5684289072173618E-2</v>
      </c>
      <c r="H91" s="13">
        <v>986944781.03685665</v>
      </c>
      <c r="I91" s="30">
        <v>1.1200000000000001</v>
      </c>
      <c r="J91" s="12">
        <v>5.2865008602497085E-2</v>
      </c>
      <c r="K91" s="13">
        <v>79560.251996500039</v>
      </c>
      <c r="L91" s="12">
        <v>5.7186629054978413E-2</v>
      </c>
      <c r="M91" s="13">
        <v>3598508343.6797323</v>
      </c>
      <c r="N91" s="11">
        <v>1.08</v>
      </c>
      <c r="O91" s="12">
        <v>0.11217970482301309</v>
      </c>
      <c r="P91" s="13">
        <v>168827.09036749002</v>
      </c>
      <c r="Q91" s="12">
        <v>0.12165915083724971</v>
      </c>
      <c r="R91" s="13">
        <v>7655486546.5482788</v>
      </c>
      <c r="S91" s="11">
        <v>1.08</v>
      </c>
    </row>
    <row r="92" spans="1:19">
      <c r="A92" s="11" t="s">
        <v>608</v>
      </c>
      <c r="B92" s="11" t="s">
        <v>695</v>
      </c>
      <c r="C92" s="13">
        <v>378050</v>
      </c>
      <c r="D92" s="13">
        <v>16135037100</v>
      </c>
      <c r="E92" s="12">
        <v>2.6201457516466077E-3</v>
      </c>
      <c r="F92" s="13">
        <v>990.54610141000012</v>
      </c>
      <c r="G92" s="12">
        <v>3.7644464589073803E-3</v>
      </c>
      <c r="H92" s="13">
        <v>60739483.275434203</v>
      </c>
      <c r="I92" s="30">
        <v>1.44</v>
      </c>
      <c r="J92" s="12">
        <v>1.0614938860468191E-2</v>
      </c>
      <c r="K92" s="13">
        <v>4012.9776361999998</v>
      </c>
      <c r="L92" s="12">
        <v>1.5341660093873563E-2</v>
      </c>
      <c r="M92" s="13">
        <v>247538254.79023942</v>
      </c>
      <c r="N92" s="11">
        <v>1.45</v>
      </c>
      <c r="O92" s="12">
        <v>2.6076546868535916E-2</v>
      </c>
      <c r="P92" s="13">
        <v>9858.2385436500026</v>
      </c>
      <c r="Q92" s="12">
        <v>3.7813552282482649E-2</v>
      </c>
      <c r="R92" s="13">
        <v>610123068.96064723</v>
      </c>
      <c r="S92" s="11">
        <v>1.45</v>
      </c>
    </row>
    <row r="93" spans="1:19">
      <c r="A93" s="11" t="s">
        <v>608</v>
      </c>
      <c r="B93" s="11" t="s">
        <v>696</v>
      </c>
      <c r="C93" s="13">
        <v>267200</v>
      </c>
      <c r="D93" s="13">
        <v>18777365600</v>
      </c>
      <c r="E93" s="12">
        <v>7.2851067230538923E-3</v>
      </c>
      <c r="F93" s="13">
        <v>1946.5805164000001</v>
      </c>
      <c r="G93" s="12">
        <v>9.2089424229437663E-3</v>
      </c>
      <c r="H93" s="13">
        <v>172919678.66496491</v>
      </c>
      <c r="I93" s="30">
        <v>1.26</v>
      </c>
      <c r="J93" s="12">
        <v>2.9908012813959575E-2</v>
      </c>
      <c r="K93" s="13">
        <v>7991.4210238899987</v>
      </c>
      <c r="L93" s="12">
        <v>3.800941534882285E-2</v>
      </c>
      <c r="M93" s="13">
        <v>713716688.24709821</v>
      </c>
      <c r="N93" s="11">
        <v>1.27</v>
      </c>
      <c r="O93" s="12">
        <v>7.124193133199852E-2</v>
      </c>
      <c r="P93" s="13">
        <v>19035.844051910004</v>
      </c>
      <c r="Q93" s="12">
        <v>9.07405994840325E-2</v>
      </c>
      <c r="R93" s="13">
        <v>1703869411.2748497</v>
      </c>
      <c r="S93" s="11">
        <v>1.27</v>
      </c>
    </row>
    <row r="94" spans="1:19">
      <c r="A94" s="11" t="s">
        <v>608</v>
      </c>
      <c r="B94" s="11" t="s">
        <v>697</v>
      </c>
      <c r="C94" s="13">
        <v>790940</v>
      </c>
      <c r="D94" s="13">
        <v>51203863000</v>
      </c>
      <c r="E94" s="12">
        <v>1.3217710083912818E-2</v>
      </c>
      <c r="F94" s="13">
        <v>10454.415613770005</v>
      </c>
      <c r="G94" s="12">
        <v>1.3905454933274211E-2</v>
      </c>
      <c r="H94" s="13">
        <v>712013009.3560468</v>
      </c>
      <c r="I94" s="30">
        <v>1.05</v>
      </c>
      <c r="J94" s="12">
        <v>5.1856403931119954E-2</v>
      </c>
      <c r="K94" s="13">
        <v>41015.304125280018</v>
      </c>
      <c r="L94" s="12">
        <v>5.3061390804645218E-2</v>
      </c>
      <c r="M94" s="13">
        <v>2716948185.3505135</v>
      </c>
      <c r="N94" s="11">
        <v>1.02</v>
      </c>
      <c r="O94" s="12">
        <v>0.11627881497415733</v>
      </c>
      <c r="P94" s="13">
        <v>91969.565915660001</v>
      </c>
      <c r="Q94" s="12">
        <v>0.11859114458209963</v>
      </c>
      <c r="R94" s="13">
        <v>6072324720.1950216</v>
      </c>
      <c r="S94" s="11">
        <v>1.02</v>
      </c>
    </row>
    <row r="95" spans="1:19">
      <c r="A95" s="11" t="s">
        <v>608</v>
      </c>
      <c r="B95" s="11" t="s">
        <v>698</v>
      </c>
      <c r="C95" s="13">
        <v>616290</v>
      </c>
      <c r="D95" s="13">
        <v>54261046300</v>
      </c>
      <c r="E95" s="12">
        <v>3.8168369267860922E-2</v>
      </c>
      <c r="F95" s="13">
        <v>23522.784296090005</v>
      </c>
      <c r="G95" s="12">
        <v>3.9849350991203722E-2</v>
      </c>
      <c r="H95" s="13">
        <v>2162267479.1586561</v>
      </c>
      <c r="I95" s="30">
        <v>1.04</v>
      </c>
      <c r="J95" s="12">
        <v>0.12340998135507626</v>
      </c>
      <c r="K95" s="13">
        <v>76056.337409319953</v>
      </c>
      <c r="L95" s="12">
        <v>0.121943313239205</v>
      </c>
      <c r="M95" s="13">
        <v>6616771765.6479053</v>
      </c>
      <c r="N95" s="11">
        <v>0.99</v>
      </c>
      <c r="O95" s="12">
        <v>0.22855875522505623</v>
      </c>
      <c r="P95" s="13">
        <v>140858.4752576499</v>
      </c>
      <c r="Q95" s="12">
        <v>0.22283437893878758</v>
      </c>
      <c r="R95" s="13">
        <v>12091226552.829298</v>
      </c>
      <c r="S95" s="11">
        <v>0.97</v>
      </c>
    </row>
    <row r="96" spans="1:19">
      <c r="A96" s="11" t="s">
        <v>608</v>
      </c>
      <c r="B96" s="11" t="s">
        <v>699</v>
      </c>
      <c r="C96" s="13">
        <v>77630</v>
      </c>
      <c r="D96" s="13">
        <v>3987121500</v>
      </c>
      <c r="E96" s="12">
        <v>6.0043040770320763E-3</v>
      </c>
      <c r="F96" s="13">
        <v>466.11412550000006</v>
      </c>
      <c r="G96" s="12">
        <v>8.3167663185649363E-3</v>
      </c>
      <c r="H96" s="13">
        <v>33159957.799226105</v>
      </c>
      <c r="I96" s="30">
        <v>1.39</v>
      </c>
      <c r="J96" s="12">
        <v>2.5072032030400614E-2</v>
      </c>
      <c r="K96" s="13">
        <v>1946.3418465199998</v>
      </c>
      <c r="L96" s="12">
        <v>3.4342158961431814E-2</v>
      </c>
      <c r="M96" s="13">
        <v>136926360.35154244</v>
      </c>
      <c r="N96" s="11">
        <v>1.37</v>
      </c>
      <c r="O96" s="12">
        <v>6.0567791622310969E-2</v>
      </c>
      <c r="P96" s="13">
        <v>4701.8776636400007</v>
      </c>
      <c r="Q96" s="12">
        <v>8.2190120040042683E-2</v>
      </c>
      <c r="R96" s="13">
        <v>327701994.69923502</v>
      </c>
      <c r="S96" s="11">
        <v>1.36</v>
      </c>
    </row>
    <row r="97" spans="1:19">
      <c r="A97" s="11" t="s">
        <v>608</v>
      </c>
      <c r="B97" s="11" t="s">
        <v>700</v>
      </c>
      <c r="C97" s="13">
        <v>91370</v>
      </c>
      <c r="D97" s="13">
        <v>4423088700</v>
      </c>
      <c r="E97" s="12">
        <v>9.2920781209368513E-3</v>
      </c>
      <c r="F97" s="13">
        <v>849.0171779100001</v>
      </c>
      <c r="G97" s="12">
        <v>1.0655960813809224E-2</v>
      </c>
      <c r="H97" s="13">
        <v>47132259.863202386</v>
      </c>
      <c r="I97" s="30">
        <v>1.1499999999999999</v>
      </c>
      <c r="J97" s="12">
        <v>3.5360067142388082E-2</v>
      </c>
      <c r="K97" s="13">
        <v>3230.8493347999993</v>
      </c>
      <c r="L97" s="12">
        <v>4.1007617555908864E-2</v>
      </c>
      <c r="M97" s="13">
        <v>181380329.8254621</v>
      </c>
      <c r="N97" s="11">
        <v>1.1599999999999999</v>
      </c>
      <c r="O97" s="12">
        <v>7.9564763959614801E-2</v>
      </c>
      <c r="P97" s="13">
        <v>7269.8324829900039</v>
      </c>
      <c r="Q97" s="12">
        <v>9.3640517542124102E-2</v>
      </c>
      <c r="R97" s="13">
        <v>414180315.00272089</v>
      </c>
      <c r="S97" s="11">
        <v>1.18</v>
      </c>
    </row>
    <row r="98" spans="1:19">
      <c r="A98" s="11" t="s">
        <v>608</v>
      </c>
      <c r="B98" s="11" t="s">
        <v>701</v>
      </c>
      <c r="C98" s="13">
        <v>465210</v>
      </c>
      <c r="D98" s="13">
        <v>24401164900</v>
      </c>
      <c r="E98" s="12">
        <v>6.0789140961501256E-3</v>
      </c>
      <c r="F98" s="13">
        <v>2827.9716266699998</v>
      </c>
      <c r="G98" s="12">
        <v>1.3092671507343433E-2</v>
      </c>
      <c r="H98" s="13">
        <v>319476436.43221867</v>
      </c>
      <c r="I98" s="30">
        <v>2.15</v>
      </c>
      <c r="J98" s="12">
        <v>2.0410944924550201E-2</v>
      </c>
      <c r="K98" s="13">
        <v>9495.3756883499991</v>
      </c>
      <c r="L98" s="12">
        <v>3.7783529170873777E-2</v>
      </c>
      <c r="M98" s="13">
        <v>921962125.80245125</v>
      </c>
      <c r="N98" s="11">
        <v>1.85</v>
      </c>
      <c r="O98" s="12">
        <v>4.327124782474584E-2</v>
      </c>
      <c r="P98" s="13">
        <v>20130.217200550011</v>
      </c>
      <c r="Q98" s="12">
        <v>7.0396258230391487E-2</v>
      </c>
      <c r="R98" s="13">
        <v>1717750705.422765</v>
      </c>
      <c r="S98" s="11">
        <v>1.63</v>
      </c>
    </row>
    <row r="99" spans="1:19">
      <c r="A99" s="11" t="s">
        <v>608</v>
      </c>
      <c r="B99" s="11" t="s">
        <v>702</v>
      </c>
      <c r="C99" s="13">
        <v>1752060</v>
      </c>
      <c r="D99" s="13">
        <v>133450008600</v>
      </c>
      <c r="E99" s="12">
        <v>1.3997984940755454E-2</v>
      </c>
      <c r="F99" s="13">
        <v>24525.3094953</v>
      </c>
      <c r="G99" s="12">
        <v>2.0602633330915773E-2</v>
      </c>
      <c r="H99" s="13">
        <v>2749421595.1933565</v>
      </c>
      <c r="I99" s="30">
        <v>1.47</v>
      </c>
      <c r="J99" s="12">
        <v>4.7967104721048329E-2</v>
      </c>
      <c r="K99" s="13">
        <v>84041.245497559939</v>
      </c>
      <c r="L99" s="12">
        <v>6.8417194570724149E-2</v>
      </c>
      <c r="M99" s="13">
        <v>9130275203.8510113</v>
      </c>
      <c r="N99" s="11">
        <v>1.43</v>
      </c>
      <c r="O99" s="12">
        <v>9.837393557948923E-2</v>
      </c>
      <c r="P99" s="13">
        <v>172357.03757139991</v>
      </c>
      <c r="Q99" s="12">
        <v>0.13608679258523279</v>
      </c>
      <c r="R99" s="13">
        <v>18160783640.845734</v>
      </c>
      <c r="S99" s="11">
        <v>1.38</v>
      </c>
    </row>
    <row r="100" spans="1:19">
      <c r="A100" s="11" t="s">
        <v>608</v>
      </c>
      <c r="B100" s="11" t="s">
        <v>703</v>
      </c>
      <c r="C100" s="13">
        <v>1518170</v>
      </c>
      <c r="D100" s="13">
        <v>91472089300</v>
      </c>
      <c r="E100" s="12">
        <v>4.9555555572234978E-3</v>
      </c>
      <c r="F100" s="13">
        <v>7523.3757803099979</v>
      </c>
      <c r="G100" s="12">
        <v>5.0960498567722565E-3</v>
      </c>
      <c r="H100" s="13">
        <v>466146327.57592404</v>
      </c>
      <c r="I100" s="30">
        <v>1.03</v>
      </c>
      <c r="J100" s="12">
        <v>1.9856918038869166E-2</v>
      </c>
      <c r="K100" s="13">
        <v>30146.177259070002</v>
      </c>
      <c r="L100" s="12">
        <v>2.0556047776105136E-2</v>
      </c>
      <c r="M100" s="13">
        <v>1880304637.8309555</v>
      </c>
      <c r="N100" s="11">
        <v>1.04</v>
      </c>
      <c r="O100" s="12">
        <v>4.7061123326570795E-2</v>
      </c>
      <c r="P100" s="13">
        <v>71446.785600699979</v>
      </c>
      <c r="Q100" s="12">
        <v>4.9199064707680935E-2</v>
      </c>
      <c r="R100" s="13">
        <v>4500341240.417469</v>
      </c>
      <c r="S100" s="11">
        <v>1.05</v>
      </c>
    </row>
    <row r="101" spans="1:19">
      <c r="A101" s="11" t="s">
        <v>608</v>
      </c>
      <c r="B101" s="11" t="s">
        <v>628</v>
      </c>
      <c r="C101" s="13">
        <v>575460</v>
      </c>
      <c r="D101" s="13">
        <v>58465610700</v>
      </c>
      <c r="E101" s="12">
        <v>1.9719262382215962E-2</v>
      </c>
      <c r="F101" s="13">
        <v>11347.646730469996</v>
      </c>
      <c r="G101" s="12">
        <v>2.0146386655750366E-2</v>
      </c>
      <c r="H101" s="13">
        <v>1177870799.2267759</v>
      </c>
      <c r="I101" s="30">
        <v>1.02</v>
      </c>
      <c r="J101" s="12">
        <v>6.8525873597174408E-2</v>
      </c>
      <c r="K101" s="13">
        <v>39433.899220229985</v>
      </c>
      <c r="L101" s="12">
        <v>6.961140756271067E-2</v>
      </c>
      <c r="M101" s="13">
        <v>4069873454.8404775</v>
      </c>
      <c r="N101" s="11">
        <v>1.02</v>
      </c>
      <c r="O101" s="12">
        <v>0.14596129612509989</v>
      </c>
      <c r="P101" s="13">
        <v>83994.887468149987</v>
      </c>
      <c r="Q101" s="12">
        <v>0.15011234795051079</v>
      </c>
      <c r="R101" s="13">
        <v>8776410096.5375061</v>
      </c>
      <c r="S101" s="11">
        <v>1.03</v>
      </c>
    </row>
    <row r="102" spans="1:19">
      <c r="A102" s="11" t="s">
        <v>608</v>
      </c>
      <c r="B102" s="11" t="s">
        <v>704</v>
      </c>
      <c r="C102" s="13">
        <v>1931890</v>
      </c>
      <c r="D102" s="13">
        <v>101482188800</v>
      </c>
      <c r="E102" s="12">
        <v>5.4084196945374764E-3</v>
      </c>
      <c r="F102" s="13">
        <v>10448.471923680005</v>
      </c>
      <c r="G102" s="12">
        <v>6.7405646733910184E-3</v>
      </c>
      <c r="H102" s="13">
        <v>684047256.80367768</v>
      </c>
      <c r="I102" s="30">
        <v>1.25</v>
      </c>
      <c r="J102" s="12">
        <v>2.1629509706411861E-2</v>
      </c>
      <c r="K102" s="13">
        <v>41785.83350672001</v>
      </c>
      <c r="L102" s="12">
        <v>2.605282898555291E-2</v>
      </c>
      <c r="M102" s="13">
        <v>2643898109.885993</v>
      </c>
      <c r="N102" s="11">
        <v>1.2</v>
      </c>
      <c r="O102" s="12">
        <v>5.2194805947217496E-2</v>
      </c>
      <c r="P102" s="13">
        <v>100834.62366137</v>
      </c>
      <c r="Q102" s="12">
        <v>6.1734141882740061E-2</v>
      </c>
      <c r="R102" s="13">
        <v>6264915841.9502144</v>
      </c>
      <c r="S102" s="11">
        <v>1.18</v>
      </c>
    </row>
    <row r="103" spans="1:19">
      <c r="A103" s="11" t="s">
        <v>608</v>
      </c>
      <c r="B103" s="11" t="s">
        <v>705</v>
      </c>
      <c r="C103" s="13">
        <v>492270</v>
      </c>
      <c r="D103" s="13">
        <v>30190889700</v>
      </c>
      <c r="E103" s="12">
        <v>7.6631627646007268E-3</v>
      </c>
      <c r="F103" s="13">
        <v>3772.3451341299997</v>
      </c>
      <c r="G103" s="12">
        <v>8.6244315842890548E-3</v>
      </c>
      <c r="H103" s="13">
        <v>260379262.68646711</v>
      </c>
      <c r="I103" s="30">
        <v>1.1299999999999999</v>
      </c>
      <c r="J103" s="12">
        <v>3.0129110048733424E-2</v>
      </c>
      <c r="K103" s="13">
        <v>14831.657003690003</v>
      </c>
      <c r="L103" s="12">
        <v>3.3993013920663256E-2</v>
      </c>
      <c r="M103" s="13">
        <v>1026279333.849309</v>
      </c>
      <c r="N103" s="11">
        <v>1.1299999999999999</v>
      </c>
      <c r="O103" s="12">
        <v>7.0666553588355996E-2</v>
      </c>
      <c r="P103" s="13">
        <v>34787.024334940004</v>
      </c>
      <c r="Q103" s="12">
        <v>8.109878056637955E-2</v>
      </c>
      <c r="R103" s="13">
        <v>2448444338.8840685</v>
      </c>
      <c r="S103" s="11">
        <v>1.1499999999999999</v>
      </c>
    </row>
    <row r="104" spans="1:19">
      <c r="A104" s="11" t="s">
        <v>608</v>
      </c>
      <c r="B104" s="11" t="s">
        <v>706</v>
      </c>
      <c r="C104" s="13">
        <v>66180</v>
      </c>
      <c r="D104" s="13">
        <v>5497260900</v>
      </c>
      <c r="E104" s="12">
        <v>1.589166270912663E-2</v>
      </c>
      <c r="F104" s="13">
        <v>1051.7102380900003</v>
      </c>
      <c r="G104" s="12">
        <v>1.37975430785429E-2</v>
      </c>
      <c r="H104" s="13">
        <v>75848694.081739515</v>
      </c>
      <c r="I104" s="30">
        <v>0.87</v>
      </c>
      <c r="J104" s="12">
        <v>5.5374551097159247E-2</v>
      </c>
      <c r="K104" s="13">
        <v>3664.6877916099988</v>
      </c>
      <c r="L104" s="12">
        <v>4.7988304899105903E-2</v>
      </c>
      <c r="M104" s="13">
        <v>263804232.17913333</v>
      </c>
      <c r="N104" s="11">
        <v>0.87</v>
      </c>
      <c r="O104" s="12">
        <v>0.11346695794514958</v>
      </c>
      <c r="P104" s="13">
        <v>7509.2432768099989</v>
      </c>
      <c r="Q104" s="12">
        <v>0.10258610190589366</v>
      </c>
      <c r="R104" s="13">
        <v>563942566.89068472</v>
      </c>
      <c r="S104" s="11">
        <v>0.9</v>
      </c>
    </row>
    <row r="105" spans="1:19">
      <c r="A105" s="11" t="s">
        <v>608</v>
      </c>
      <c r="B105" s="11" t="s">
        <v>707</v>
      </c>
      <c r="C105" s="13">
        <v>161200</v>
      </c>
      <c r="D105" s="13">
        <v>25619112400</v>
      </c>
      <c r="E105" s="12">
        <v>8.206424169894537E-2</v>
      </c>
      <c r="F105" s="13">
        <v>13228.755761869994</v>
      </c>
      <c r="G105" s="12">
        <v>8.7153919420169507E-2</v>
      </c>
      <c r="H105" s="13">
        <v>2232806057.7258654</v>
      </c>
      <c r="I105" s="30">
        <v>1.06</v>
      </c>
      <c r="J105" s="12">
        <v>0.21182176722946655</v>
      </c>
      <c r="K105" s="13">
        <v>34145.66887739001</v>
      </c>
      <c r="L105" s="12">
        <v>0.21988422195242049</v>
      </c>
      <c r="M105" s="13">
        <v>5633238597.1856079</v>
      </c>
      <c r="N105" s="11">
        <v>1.04</v>
      </c>
      <c r="O105" s="12">
        <v>0.34200044106892075</v>
      </c>
      <c r="P105" s="13">
        <v>55130.471100310024</v>
      </c>
      <c r="Q105" s="12">
        <v>0.34473250959073992</v>
      </c>
      <c r="R105" s="13">
        <v>8831740911.1392441</v>
      </c>
      <c r="S105" s="11">
        <v>1.01</v>
      </c>
    </row>
    <row r="106" spans="1:19">
      <c r="A106" s="11" t="s">
        <v>608</v>
      </c>
      <c r="B106" s="11" t="s">
        <v>708</v>
      </c>
      <c r="C106" s="13">
        <v>446580</v>
      </c>
      <c r="D106" s="13">
        <v>39946872900</v>
      </c>
      <c r="E106" s="12">
        <v>2.9912794248981155E-2</v>
      </c>
      <c r="F106" s="13">
        <v>13358.455655710004</v>
      </c>
      <c r="G106" s="12">
        <v>3.0906503619105137E-2</v>
      </c>
      <c r="H106" s="13">
        <v>1234618171.855783</v>
      </c>
      <c r="I106" s="30">
        <v>1.03</v>
      </c>
      <c r="J106" s="12">
        <v>0.10476472436889243</v>
      </c>
      <c r="K106" s="13">
        <v>46785.830608659984</v>
      </c>
      <c r="L106" s="12">
        <v>0.10674257676252354</v>
      </c>
      <c r="M106" s="13">
        <v>4264032146.9510212</v>
      </c>
      <c r="N106" s="11">
        <v>1.02</v>
      </c>
      <c r="O106" s="12">
        <v>0.21059786149025933</v>
      </c>
      <c r="P106" s="13">
        <v>94048.792984320011</v>
      </c>
      <c r="Q106" s="12">
        <v>0.21290587818000178</v>
      </c>
      <c r="R106" s="13">
        <v>8504924055.3194141</v>
      </c>
      <c r="S106" s="11">
        <v>1.01</v>
      </c>
    </row>
    <row r="107" spans="1:19">
      <c r="A107" s="11" t="s">
        <v>608</v>
      </c>
      <c r="B107" s="11" t="s">
        <v>709</v>
      </c>
      <c r="C107" s="13">
        <v>402360</v>
      </c>
      <c r="D107" s="13">
        <v>20442271200</v>
      </c>
      <c r="E107" s="12">
        <v>4.7434548887563396E-3</v>
      </c>
      <c r="F107" s="13">
        <v>1908.5765090400007</v>
      </c>
      <c r="G107" s="12">
        <v>6.197596718863E-3</v>
      </c>
      <c r="H107" s="13">
        <v>126692952.91522761</v>
      </c>
      <c r="I107" s="30">
        <v>1.31</v>
      </c>
      <c r="J107" s="12">
        <v>1.9489427821006065E-2</v>
      </c>
      <c r="K107" s="13">
        <v>7841.7661780600001</v>
      </c>
      <c r="L107" s="12">
        <v>2.542471403909121E-2</v>
      </c>
      <c r="M107" s="13">
        <v>519738899.56954992</v>
      </c>
      <c r="N107" s="11">
        <v>1.3</v>
      </c>
      <c r="O107" s="12">
        <v>4.6960707224301644E-2</v>
      </c>
      <c r="P107" s="13">
        <v>18895.11015877001</v>
      </c>
      <c r="Q107" s="12">
        <v>6.1429289105155854E-2</v>
      </c>
      <c r="R107" s="13">
        <v>1255754187.5108013</v>
      </c>
      <c r="S107" s="11">
        <v>1.31</v>
      </c>
    </row>
    <row r="108" spans="1:19">
      <c r="A108" s="11" t="s">
        <v>710</v>
      </c>
      <c r="B108" s="11" t="s">
        <v>711</v>
      </c>
      <c r="C108" s="13">
        <v>1071530</v>
      </c>
      <c r="D108" s="13">
        <v>96577852800</v>
      </c>
      <c r="E108" s="12">
        <v>3.2671196388099247E-2</v>
      </c>
      <c r="F108" s="13">
        <v>35008.167065739988</v>
      </c>
      <c r="G108" s="12">
        <v>3.160544031913038E-2</v>
      </c>
      <c r="H108" s="13">
        <v>3052385562.820159</v>
      </c>
      <c r="I108" s="30">
        <v>0.97</v>
      </c>
      <c r="J108" s="12">
        <v>0.12386112042855545</v>
      </c>
      <c r="K108" s="13">
        <v>132720.90637281002</v>
      </c>
      <c r="L108" s="12">
        <v>0.11528137590702381</v>
      </c>
      <c r="M108" s="13">
        <v>11133627752.930012</v>
      </c>
      <c r="N108" s="11">
        <v>0.93</v>
      </c>
      <c r="O108" s="12">
        <v>0.29209055920020893</v>
      </c>
      <c r="P108" s="13">
        <v>312983.7968997999</v>
      </c>
      <c r="Q108" s="12">
        <v>0.26714600529847965</v>
      </c>
      <c r="R108" s="13">
        <v>25800387575.824589</v>
      </c>
      <c r="S108" s="11">
        <v>0.91</v>
      </c>
    </row>
    <row r="109" spans="1:19">
      <c r="A109" s="11" t="s">
        <v>710</v>
      </c>
      <c r="B109" s="11" t="s">
        <v>712</v>
      </c>
      <c r="C109" s="13">
        <v>484530</v>
      </c>
      <c r="D109" s="13">
        <v>44009806200</v>
      </c>
      <c r="E109" s="12">
        <v>7.0961191563081713E-2</v>
      </c>
      <c r="F109" s="13">
        <v>34382.826148059983</v>
      </c>
      <c r="G109" s="12">
        <v>6.3143723340982574E-2</v>
      </c>
      <c r="H109" s="13">
        <v>2778943026.9830594</v>
      </c>
      <c r="I109" s="30">
        <v>0.89</v>
      </c>
      <c r="J109" s="12">
        <v>0.18154394266270413</v>
      </c>
      <c r="K109" s="13">
        <v>87963.486538360026</v>
      </c>
      <c r="L109" s="12">
        <v>0.16481844283779123</v>
      </c>
      <c r="M109" s="13">
        <v>7253627727.4769707</v>
      </c>
      <c r="N109" s="11">
        <v>0.91</v>
      </c>
      <c r="O109" s="12">
        <v>0.31491225874686835</v>
      </c>
      <c r="P109" s="13">
        <v>152584.43673062013</v>
      </c>
      <c r="Q109" s="12">
        <v>0.29310284530214659</v>
      </c>
      <c r="R109" s="13">
        <v>12899399418.416052</v>
      </c>
      <c r="S109" s="11">
        <v>0.93</v>
      </c>
    </row>
    <row r="110" spans="1:19">
      <c r="A110" s="11" t="s">
        <v>710</v>
      </c>
      <c r="B110" s="11" t="s">
        <v>713</v>
      </c>
      <c r="C110" s="13">
        <v>544520</v>
      </c>
      <c r="D110" s="13">
        <v>55706314200</v>
      </c>
      <c r="E110" s="12">
        <v>2.6245012507951956E-2</v>
      </c>
      <c r="F110" s="13">
        <v>14290.934210829999</v>
      </c>
      <c r="G110" s="12">
        <v>3.1919546101589501E-2</v>
      </c>
      <c r="H110" s="13">
        <v>1778120264.2565298</v>
      </c>
      <c r="I110" s="30">
        <v>1.22</v>
      </c>
      <c r="J110" s="12">
        <v>8.5328914557390029E-2</v>
      </c>
      <c r="K110" s="13">
        <v>46463.300554790017</v>
      </c>
      <c r="L110" s="12">
        <v>0.10205042906465871</v>
      </c>
      <c r="M110" s="13">
        <v>5684853265.7206898</v>
      </c>
      <c r="N110" s="11">
        <v>1.2</v>
      </c>
      <c r="O110" s="12">
        <v>0.16514857671154404</v>
      </c>
      <c r="P110" s="13">
        <v>89926.702990969963</v>
      </c>
      <c r="Q110" s="12">
        <v>0.1952387793709166</v>
      </c>
      <c r="R110" s="13">
        <v>10876032787.660759</v>
      </c>
      <c r="S110" s="11">
        <v>1.18</v>
      </c>
    </row>
    <row r="111" spans="1:19">
      <c r="A111" s="11" t="s">
        <v>710</v>
      </c>
      <c r="B111" s="11" t="s">
        <v>714</v>
      </c>
      <c r="C111" s="13">
        <v>1356680</v>
      </c>
      <c r="D111" s="13">
        <v>111608081900</v>
      </c>
      <c r="E111" s="12">
        <v>4.2433874015154652E-2</v>
      </c>
      <c r="F111" s="13">
        <v>57569.188198880009</v>
      </c>
      <c r="G111" s="12">
        <v>3.8010438642685773E-2</v>
      </c>
      <c r="H111" s="13">
        <v>4242272149.0877986</v>
      </c>
      <c r="I111" s="30">
        <v>0.9</v>
      </c>
      <c r="J111" s="12">
        <v>0.15497908672474722</v>
      </c>
      <c r="K111" s="13">
        <v>210257.02737773006</v>
      </c>
      <c r="L111" s="12">
        <v>0.13442370167751902</v>
      </c>
      <c r="M111" s="13">
        <v>15002771506.12571</v>
      </c>
      <c r="N111" s="11">
        <v>0.87</v>
      </c>
      <c r="O111" s="12">
        <v>0.32161208936705044</v>
      </c>
      <c r="P111" s="13">
        <v>436324.68940248998</v>
      </c>
      <c r="Q111" s="12">
        <v>0.27818117895592664</v>
      </c>
      <c r="R111" s="13">
        <v>31047267803.951614</v>
      </c>
      <c r="S111" s="11">
        <v>0.86</v>
      </c>
    </row>
    <row r="112" spans="1:19">
      <c r="A112" s="11" t="s">
        <v>710</v>
      </c>
      <c r="B112" s="11" t="s">
        <v>715</v>
      </c>
      <c r="C112" s="13">
        <v>25040</v>
      </c>
      <c r="D112" s="13">
        <v>3380381000</v>
      </c>
      <c r="E112" s="12">
        <v>3.2576795618210856E-2</v>
      </c>
      <c r="F112" s="13">
        <v>815.72296227999982</v>
      </c>
      <c r="G112" s="12">
        <v>2.0771319844969719E-2</v>
      </c>
      <c r="H112" s="13">
        <v>70214974.948858589</v>
      </c>
      <c r="I112" s="30">
        <v>0.64</v>
      </c>
      <c r="J112" s="12">
        <v>0.13540552105231629</v>
      </c>
      <c r="K112" s="13">
        <v>3390.5542471499998</v>
      </c>
      <c r="L112" s="12">
        <v>8.820584236969263E-2</v>
      </c>
      <c r="M112" s="13">
        <v>298169353.63550395</v>
      </c>
      <c r="N112" s="11">
        <v>0.65</v>
      </c>
      <c r="O112" s="12">
        <v>0.31075813478913733</v>
      </c>
      <c r="P112" s="13">
        <v>7781.3836951199992</v>
      </c>
      <c r="Q112" s="12">
        <v>0.20428632501016236</v>
      </c>
      <c r="R112" s="13">
        <v>690565611.62417769</v>
      </c>
      <c r="S112" s="11">
        <v>0.66</v>
      </c>
    </row>
    <row r="113" spans="1:19">
      <c r="A113" s="11" t="s">
        <v>710</v>
      </c>
      <c r="B113" s="11" t="s">
        <v>716</v>
      </c>
      <c r="C113" s="13">
        <v>55050</v>
      </c>
      <c r="D113" s="13">
        <v>3555202800</v>
      </c>
      <c r="E113" s="12">
        <v>6.3916460900999101E-3</v>
      </c>
      <c r="F113" s="13">
        <v>351.86011726000004</v>
      </c>
      <c r="G113" s="12">
        <v>8.5340093998067818E-3</v>
      </c>
      <c r="H113" s="13">
        <v>30340134.113419387</v>
      </c>
      <c r="I113" s="30">
        <v>1.34</v>
      </c>
      <c r="J113" s="12">
        <v>2.6581243892279744E-2</v>
      </c>
      <c r="K113" s="13">
        <v>1463.2974762699998</v>
      </c>
      <c r="L113" s="12">
        <v>3.4965947754051069E-2</v>
      </c>
      <c r="M113" s="13">
        <v>124311035.35985607</v>
      </c>
      <c r="N113" s="11">
        <v>1.32</v>
      </c>
      <c r="O113" s="12">
        <v>6.4861714148592181E-2</v>
      </c>
      <c r="P113" s="13">
        <v>3570.6373638799996</v>
      </c>
      <c r="Q113" s="12">
        <v>8.3793110937875587E-2</v>
      </c>
      <c r="R113" s="13">
        <v>297901502.62704593</v>
      </c>
      <c r="S113" s="11">
        <v>1.29</v>
      </c>
    </row>
    <row r="114" spans="1:19">
      <c r="A114" s="11" t="s">
        <v>710</v>
      </c>
      <c r="B114" s="11" t="s">
        <v>717</v>
      </c>
      <c r="C114" s="13">
        <v>201030</v>
      </c>
      <c r="D114" s="13">
        <v>7972593200</v>
      </c>
      <c r="E114" s="12">
        <v>8.7403769952245896E-3</v>
      </c>
      <c r="F114" s="13">
        <v>1757.0779873499991</v>
      </c>
      <c r="G114" s="12">
        <v>1.0522805059948057E-2</v>
      </c>
      <c r="H114" s="13">
        <v>83894044.065867469</v>
      </c>
      <c r="I114" s="30">
        <v>1.2</v>
      </c>
      <c r="J114" s="12">
        <v>3.5705592441376909E-2</v>
      </c>
      <c r="K114" s="13">
        <v>7177.8952484900001</v>
      </c>
      <c r="L114" s="12">
        <v>3.9892280050826991E-2</v>
      </c>
      <c r="M114" s="13">
        <v>318044920.66571891</v>
      </c>
      <c r="N114" s="11">
        <v>1.1200000000000001</v>
      </c>
      <c r="O114" s="12">
        <v>8.5820242115107179E-2</v>
      </c>
      <c r="P114" s="13">
        <v>17252.443272399996</v>
      </c>
      <c r="Q114" s="12">
        <v>9.2256537411605832E-2</v>
      </c>
      <c r="R114" s="13">
        <v>735523842.82331431</v>
      </c>
      <c r="S114" s="11">
        <v>1.07</v>
      </c>
    </row>
    <row r="115" spans="1:19">
      <c r="A115" s="11" t="s">
        <v>710</v>
      </c>
      <c r="B115" s="11" t="s">
        <v>718</v>
      </c>
      <c r="C115" s="13">
        <v>72150</v>
      </c>
      <c r="D115" s="13">
        <v>4272536500</v>
      </c>
      <c r="E115" s="12">
        <v>7.7614839445599411E-3</v>
      </c>
      <c r="F115" s="13">
        <v>559.99106659999973</v>
      </c>
      <c r="G115" s="12">
        <v>1.0135326626774376E-2</v>
      </c>
      <c r="H115" s="13">
        <v>43303552.952315398</v>
      </c>
      <c r="I115" s="30">
        <v>1.31</v>
      </c>
      <c r="J115" s="12">
        <v>3.0822643703950096E-2</v>
      </c>
      <c r="K115" s="13">
        <v>2223.8537432399994</v>
      </c>
      <c r="L115" s="12">
        <v>3.9870234517550091E-2</v>
      </c>
      <c r="M115" s="13">
        <v>170347032.23979264</v>
      </c>
      <c r="N115" s="11">
        <v>1.29</v>
      </c>
      <c r="O115" s="12">
        <v>7.1908357303811524E-2</v>
      </c>
      <c r="P115" s="13">
        <v>5188.1879794700017</v>
      </c>
      <c r="Q115" s="12">
        <v>9.2367763743835998E-2</v>
      </c>
      <c r="R115" s="13">
        <v>394644642.01891595</v>
      </c>
      <c r="S115" s="11">
        <v>1.28</v>
      </c>
    </row>
    <row r="116" spans="1:19">
      <c r="A116" s="11" t="s">
        <v>710</v>
      </c>
      <c r="B116" s="11" t="s">
        <v>719</v>
      </c>
      <c r="C116" s="13">
        <v>523630</v>
      </c>
      <c r="D116" s="13">
        <v>24347879800</v>
      </c>
      <c r="E116" s="12">
        <v>2.7571771251456178E-3</v>
      </c>
      <c r="F116" s="13">
        <v>1443.7406580399997</v>
      </c>
      <c r="G116" s="12">
        <v>3.9889635599608059E-3</v>
      </c>
      <c r="H116" s="13">
        <v>97122805.284505785</v>
      </c>
      <c r="I116" s="30">
        <v>1.45</v>
      </c>
      <c r="J116" s="12">
        <v>1.1382301989954742E-2</v>
      </c>
      <c r="K116" s="13">
        <v>5960.1147910000018</v>
      </c>
      <c r="L116" s="12">
        <v>1.6311331152748153E-2</v>
      </c>
      <c r="M116" s="13">
        <v>397146330.28510743</v>
      </c>
      <c r="N116" s="11">
        <v>1.43</v>
      </c>
      <c r="O116" s="12">
        <v>2.8859020219219694E-2</v>
      </c>
      <c r="P116" s="13">
        <v>15111.448757390008</v>
      </c>
      <c r="Q116" s="12">
        <v>4.0905507097689357E-2</v>
      </c>
      <c r="R116" s="13">
        <v>995962369.97258735</v>
      </c>
      <c r="S116" s="11">
        <v>1.42</v>
      </c>
    </row>
    <row r="117" spans="1:19">
      <c r="A117" s="11" t="s">
        <v>710</v>
      </c>
      <c r="B117" s="11" t="s">
        <v>720</v>
      </c>
      <c r="C117" s="13">
        <v>9670</v>
      </c>
      <c r="D117" s="13">
        <v>442775800</v>
      </c>
      <c r="E117" s="12">
        <v>1.2557664971044467E-2</v>
      </c>
      <c r="F117" s="13">
        <v>121.43262027</v>
      </c>
      <c r="G117" s="12">
        <v>1.4577841012020528E-2</v>
      </c>
      <c r="H117" s="13">
        <v>6454715.2163701989</v>
      </c>
      <c r="I117" s="30">
        <v>1.1599999999999999</v>
      </c>
      <c r="J117" s="12">
        <v>4.574829318821097E-2</v>
      </c>
      <c r="K117" s="13">
        <v>442.38599513000008</v>
      </c>
      <c r="L117" s="12">
        <v>5.2694629980987881E-2</v>
      </c>
      <c r="M117" s="13">
        <v>23331906.945535894</v>
      </c>
      <c r="N117" s="11">
        <v>1.1499999999999999</v>
      </c>
      <c r="O117" s="12">
        <v>9.8502844951396065E-2</v>
      </c>
      <c r="P117" s="13">
        <v>952.52251067999998</v>
      </c>
      <c r="Q117" s="12">
        <v>0.11491908999526985</v>
      </c>
      <c r="R117" s="13">
        <v>50883392.007927604</v>
      </c>
      <c r="S117" s="11">
        <v>1.17</v>
      </c>
    </row>
    <row r="118" spans="1:19">
      <c r="A118" s="11" t="s">
        <v>710</v>
      </c>
      <c r="B118" s="11" t="s">
        <v>721</v>
      </c>
      <c r="C118" s="13">
        <v>5440</v>
      </c>
      <c r="D118" s="13">
        <v>219559900</v>
      </c>
      <c r="E118" s="12">
        <v>6.4498808235294129E-3</v>
      </c>
      <c r="F118" s="13">
        <v>35.087351680000005</v>
      </c>
      <c r="G118" s="12">
        <v>7.8845161012848879E-3</v>
      </c>
      <c r="H118" s="13">
        <v>1731123.5667464999</v>
      </c>
      <c r="I118" s="30">
        <v>1.22</v>
      </c>
      <c r="J118" s="12">
        <v>2.537638738602941E-2</v>
      </c>
      <c r="K118" s="13">
        <v>138.04754738</v>
      </c>
      <c r="L118" s="12">
        <v>3.0379009836793969E-2</v>
      </c>
      <c r="M118" s="13">
        <v>6670012.3618655</v>
      </c>
      <c r="N118" s="11">
        <v>1.2</v>
      </c>
      <c r="O118" s="12">
        <v>5.9064565490808824E-2</v>
      </c>
      <c r="P118" s="13">
        <v>321.31123626999999</v>
      </c>
      <c r="Q118" s="12">
        <v>7.0884410677789972E-2</v>
      </c>
      <c r="R118" s="13">
        <v>15563374.1199745</v>
      </c>
      <c r="S118" s="11">
        <v>1.2</v>
      </c>
    </row>
    <row r="119" spans="1:19">
      <c r="A119" s="11" t="s">
        <v>710</v>
      </c>
      <c r="B119" s="11" t="s">
        <v>722</v>
      </c>
      <c r="C119" s="13">
        <v>137950</v>
      </c>
      <c r="D119" s="13">
        <v>10526622200</v>
      </c>
      <c r="E119" s="12">
        <v>2.5067497744182675E-2</v>
      </c>
      <c r="F119" s="13">
        <v>3458.0613138100002</v>
      </c>
      <c r="G119" s="12">
        <v>2.6193678861875055E-2</v>
      </c>
      <c r="H119" s="13">
        <v>275730961.4070847</v>
      </c>
      <c r="I119" s="30">
        <v>1.04</v>
      </c>
      <c r="J119" s="12">
        <v>8.7637735825516511E-2</v>
      </c>
      <c r="K119" s="13">
        <v>12089.625657130002</v>
      </c>
      <c r="L119" s="12">
        <v>9.1734626332611188E-2</v>
      </c>
      <c r="M119" s="13">
        <v>965655754.06156957</v>
      </c>
      <c r="N119" s="11">
        <v>1.05</v>
      </c>
      <c r="O119" s="12">
        <v>0.17930561874360268</v>
      </c>
      <c r="P119" s="13">
        <v>24735.210105679991</v>
      </c>
      <c r="Q119" s="12">
        <v>0.18921808076167362</v>
      </c>
      <c r="R119" s="13">
        <v>1991827249.5872264</v>
      </c>
      <c r="S119" s="11">
        <v>1.06</v>
      </c>
    </row>
    <row r="120" spans="1:19">
      <c r="A120" s="11" t="s">
        <v>710</v>
      </c>
      <c r="B120" s="11" t="s">
        <v>723</v>
      </c>
      <c r="C120" s="13">
        <v>1672380</v>
      </c>
      <c r="D120" s="13">
        <v>166278010100</v>
      </c>
      <c r="E120" s="12">
        <v>3.8104846560446777E-2</v>
      </c>
      <c r="F120" s="13">
        <v>63725.78329075998</v>
      </c>
      <c r="G120" s="12">
        <v>3.6546986052842845E-2</v>
      </c>
      <c r="H120" s="13">
        <v>6076960116.0191612</v>
      </c>
      <c r="I120" s="30">
        <v>0.96</v>
      </c>
      <c r="J120" s="12">
        <v>0.13478773272578601</v>
      </c>
      <c r="K120" s="13">
        <v>225416.30845595</v>
      </c>
      <c r="L120" s="12">
        <v>0.12730414973762041</v>
      </c>
      <c r="M120" s="13">
        <v>21167880695.84396</v>
      </c>
      <c r="N120" s="11">
        <v>0.94</v>
      </c>
      <c r="O120" s="12">
        <v>0.2666928255446549</v>
      </c>
      <c r="P120" s="13">
        <v>446011.74758436996</v>
      </c>
      <c r="Q120" s="12">
        <v>0.25258483615925581</v>
      </c>
      <c r="R120" s="13">
        <v>41999303937.995583</v>
      </c>
      <c r="S120" s="11">
        <v>0.95</v>
      </c>
    </row>
    <row r="121" spans="1:19">
      <c r="A121" s="11" t="s">
        <v>710</v>
      </c>
      <c r="B121" s="11" t="s">
        <v>724</v>
      </c>
      <c r="C121" s="13">
        <v>13230</v>
      </c>
      <c r="D121" s="13">
        <v>1271958200</v>
      </c>
      <c r="E121" s="12">
        <v>3.6360712289493585E-2</v>
      </c>
      <c r="F121" s="13">
        <v>481.0522235900001</v>
      </c>
      <c r="G121" s="12">
        <v>4.1760405790606171E-2</v>
      </c>
      <c r="H121" s="13">
        <v>53117490.580688998</v>
      </c>
      <c r="I121" s="30">
        <v>1.1499999999999999</v>
      </c>
      <c r="J121" s="12">
        <v>0.11031160721844289</v>
      </c>
      <c r="K121" s="13">
        <v>1459.4225634999996</v>
      </c>
      <c r="L121" s="12">
        <v>0.12431277742648807</v>
      </c>
      <c r="M121" s="13">
        <v>158120656.61239639</v>
      </c>
      <c r="N121" s="11">
        <v>1.1299999999999999</v>
      </c>
      <c r="O121" s="12">
        <v>0.21139970777248673</v>
      </c>
      <c r="P121" s="13">
        <v>2796.8181338299996</v>
      </c>
      <c r="Q121" s="12">
        <v>0.23579148489890289</v>
      </c>
      <c r="R121" s="13">
        <v>299916912.70733571</v>
      </c>
      <c r="S121" s="11">
        <v>1.1200000000000001</v>
      </c>
    </row>
    <row r="122" spans="1:19">
      <c r="A122" s="11" t="s">
        <v>710</v>
      </c>
      <c r="B122" s="11" t="s">
        <v>725</v>
      </c>
      <c r="C122" s="13">
        <v>1253680</v>
      </c>
      <c r="D122" s="13">
        <v>81908820300</v>
      </c>
      <c r="E122" s="12">
        <v>1.3527381506668368E-2</v>
      </c>
      <c r="F122" s="13">
        <v>16959.007647279999</v>
      </c>
      <c r="G122" s="12">
        <v>1.4132579276775097E-2</v>
      </c>
      <c r="H122" s="13">
        <v>1157582896.3568754</v>
      </c>
      <c r="I122" s="30">
        <v>1.04</v>
      </c>
      <c r="J122" s="12">
        <v>5.2852511549837264E-2</v>
      </c>
      <c r="K122" s="13">
        <v>66260.13667979998</v>
      </c>
      <c r="L122" s="12">
        <v>5.4898210776703794E-2</v>
      </c>
      <c r="M122" s="13">
        <v>4496647681.3005543</v>
      </c>
      <c r="N122" s="11">
        <v>1.04</v>
      </c>
      <c r="O122" s="12">
        <v>0.11359952964129603</v>
      </c>
      <c r="P122" s="13">
        <v>142417.45832070001</v>
      </c>
      <c r="Q122" s="12">
        <v>0.11730099182744888</v>
      </c>
      <c r="R122" s="13">
        <v>9607985860.6062794</v>
      </c>
      <c r="S122" s="11">
        <v>1.03</v>
      </c>
    </row>
    <row r="123" spans="1:19">
      <c r="A123" s="11" t="s">
        <v>710</v>
      </c>
      <c r="B123" s="11" t="s">
        <v>726</v>
      </c>
      <c r="C123" s="13">
        <v>197720</v>
      </c>
      <c r="D123" s="13">
        <v>9620794000</v>
      </c>
      <c r="E123" s="12">
        <v>1.0215698342757438E-2</v>
      </c>
      <c r="F123" s="13">
        <v>2019.8478763300004</v>
      </c>
      <c r="G123" s="12">
        <v>1.1089035694794034E-2</v>
      </c>
      <c r="H123" s="13">
        <v>106685328.07826027</v>
      </c>
      <c r="I123" s="30">
        <v>1.0900000000000001</v>
      </c>
      <c r="J123" s="12">
        <v>4.0942817429597406E-2</v>
      </c>
      <c r="K123" s="13">
        <v>8095.2138621799995</v>
      </c>
      <c r="L123" s="12">
        <v>4.407228890973279E-2</v>
      </c>
      <c r="M123" s="13">
        <v>424010412.70902377</v>
      </c>
      <c r="N123" s="11">
        <v>1.08</v>
      </c>
      <c r="O123" s="12">
        <v>8.9526708953368367E-2</v>
      </c>
      <c r="P123" s="13">
        <v>17701.220894259994</v>
      </c>
      <c r="Q123" s="12">
        <v>9.7750706198610982E-2</v>
      </c>
      <c r="R123" s="13">
        <v>940439407.6913594</v>
      </c>
      <c r="S123" s="11">
        <v>1.0900000000000001</v>
      </c>
    </row>
    <row r="124" spans="1:19">
      <c r="A124" s="11" t="s">
        <v>710</v>
      </c>
      <c r="B124" s="11" t="s">
        <v>727</v>
      </c>
      <c r="C124" s="13">
        <v>579710</v>
      </c>
      <c r="D124" s="13">
        <v>24530464200</v>
      </c>
      <c r="E124" s="12">
        <v>6.8880789864587486E-3</v>
      </c>
      <c r="F124" s="13">
        <v>3993.088269240001</v>
      </c>
      <c r="G124" s="12">
        <v>7.7269601984906152E-3</v>
      </c>
      <c r="H124" s="13">
        <v>189545920.52389893</v>
      </c>
      <c r="I124" s="30">
        <v>1.1200000000000001</v>
      </c>
      <c r="J124" s="12">
        <v>2.8690763744009938E-2</v>
      </c>
      <c r="K124" s="13">
        <v>16632.322650040001</v>
      </c>
      <c r="L124" s="12">
        <v>3.1718817289864337E-2</v>
      </c>
      <c r="M124" s="13">
        <v>778077311.99535811</v>
      </c>
      <c r="N124" s="11">
        <v>1.1100000000000001</v>
      </c>
      <c r="O124" s="12">
        <v>6.8030834339997598E-2</v>
      </c>
      <c r="P124" s="13">
        <v>39438.15497524001</v>
      </c>
      <c r="Q124" s="12">
        <v>7.558012279758157E-2</v>
      </c>
      <c r="R124" s="13">
        <v>1854015496.5176785</v>
      </c>
      <c r="S124" s="11">
        <v>1.1100000000000001</v>
      </c>
    </row>
    <row r="125" spans="1:19">
      <c r="A125" s="11" t="s">
        <v>710</v>
      </c>
      <c r="B125" s="11" t="s">
        <v>728</v>
      </c>
      <c r="C125" s="13">
        <v>1023820</v>
      </c>
      <c r="D125" s="13">
        <v>53381298800</v>
      </c>
      <c r="E125" s="12">
        <v>5.4895549676896357E-3</v>
      </c>
      <c r="F125" s="13">
        <v>5620.3161670200025</v>
      </c>
      <c r="G125" s="12">
        <v>5.3974600515109645E-3</v>
      </c>
      <c r="H125" s="13">
        <v>288123427.77077019</v>
      </c>
      <c r="I125" s="30">
        <v>0.98</v>
      </c>
      <c r="J125" s="12">
        <v>2.3415749378054736E-2</v>
      </c>
      <c r="K125" s="13">
        <v>23973.51252824</v>
      </c>
      <c r="L125" s="12">
        <v>2.3900684453524963E-2</v>
      </c>
      <c r="M125" s="13">
        <v>1275849578.3381307</v>
      </c>
      <c r="N125" s="11">
        <v>1.02</v>
      </c>
      <c r="O125" s="12">
        <v>6.0065368803725261E-2</v>
      </c>
      <c r="P125" s="13">
        <v>61496.125888629998</v>
      </c>
      <c r="Q125" s="12">
        <v>6.4372303061181191E-2</v>
      </c>
      <c r="R125" s="13">
        <v>3436277144.1530681</v>
      </c>
      <c r="S125" s="11">
        <v>1.07</v>
      </c>
    </row>
    <row r="126" spans="1:19">
      <c r="A126" s="11" t="s">
        <v>710</v>
      </c>
      <c r="B126" s="11" t="s">
        <v>729</v>
      </c>
      <c r="C126" s="13">
        <v>335590</v>
      </c>
      <c r="D126" s="13">
        <v>15461668200</v>
      </c>
      <c r="E126" s="12">
        <v>3.7572560564081169E-3</v>
      </c>
      <c r="F126" s="13">
        <v>1260.89755997</v>
      </c>
      <c r="G126" s="12">
        <v>5.2605658619040152E-3</v>
      </c>
      <c r="H126" s="13">
        <v>81337123.901006907</v>
      </c>
      <c r="I126" s="30">
        <v>1.4</v>
      </c>
      <c r="J126" s="12">
        <v>1.5274255387794637E-2</v>
      </c>
      <c r="K126" s="13">
        <v>5125.8873655900024</v>
      </c>
      <c r="L126" s="12">
        <v>2.1302452538696153E-2</v>
      </c>
      <c r="M126" s="13">
        <v>329371452.99956757</v>
      </c>
      <c r="N126" s="11">
        <v>1.39</v>
      </c>
      <c r="O126" s="12">
        <v>3.6196142732590378E-2</v>
      </c>
      <c r="P126" s="13">
        <v>12147.063539630006</v>
      </c>
      <c r="Q126" s="12">
        <v>5.0946084426987844E-2</v>
      </c>
      <c r="R126" s="13">
        <v>787711453.49927318</v>
      </c>
      <c r="S126" s="11">
        <v>1.41</v>
      </c>
    </row>
    <row r="127" spans="1:19">
      <c r="A127" s="11" t="s">
        <v>710</v>
      </c>
      <c r="B127" s="11" t="s">
        <v>730</v>
      </c>
      <c r="C127" s="13">
        <v>171140</v>
      </c>
      <c r="D127" s="13">
        <v>6613770200</v>
      </c>
      <c r="E127" s="12">
        <v>7.0977216238167591E-3</v>
      </c>
      <c r="F127" s="13">
        <v>1214.7040787000001</v>
      </c>
      <c r="G127" s="12">
        <v>7.6737245664899893E-3</v>
      </c>
      <c r="H127" s="13">
        <v>50752250.860859409</v>
      </c>
      <c r="I127" s="30">
        <v>1.08</v>
      </c>
      <c r="J127" s="12">
        <v>2.7982774885824478E-2</v>
      </c>
      <c r="K127" s="13">
        <v>4788.9720939600011</v>
      </c>
      <c r="L127" s="12">
        <v>3.0767323320894848E-2</v>
      </c>
      <c r="M127" s="13">
        <v>203488006.11349937</v>
      </c>
      <c r="N127" s="11">
        <v>1.1000000000000001</v>
      </c>
      <c r="O127" s="12">
        <v>6.3481339850823909E-2</v>
      </c>
      <c r="P127" s="13">
        <v>10864.196502070003</v>
      </c>
      <c r="Q127" s="12">
        <v>7.1786234789137385E-2</v>
      </c>
      <c r="R127" s="13">
        <v>474777660.41860008</v>
      </c>
      <c r="S127" s="11">
        <v>1.1299999999999999</v>
      </c>
    </row>
    <row r="128" spans="1:19">
      <c r="A128" s="11" t="s">
        <v>710</v>
      </c>
      <c r="B128" s="11" t="s">
        <v>731</v>
      </c>
      <c r="C128" s="13">
        <v>318330</v>
      </c>
      <c r="D128" s="13">
        <v>17691928300</v>
      </c>
      <c r="E128" s="12">
        <v>7.3236704658687524E-3</v>
      </c>
      <c r="F128" s="13">
        <v>2331.3440194</v>
      </c>
      <c r="G128" s="12">
        <v>9.0568492680005459E-3</v>
      </c>
      <c r="H128" s="13">
        <v>160233127.87337315</v>
      </c>
      <c r="I128" s="30">
        <v>1.24</v>
      </c>
      <c r="J128" s="12">
        <v>2.7365476582571543E-2</v>
      </c>
      <c r="K128" s="13">
        <v>8711.2521605299989</v>
      </c>
      <c r="L128" s="12">
        <v>3.4156707636288343E-2</v>
      </c>
      <c r="M128" s="13">
        <v>604298022.46527588</v>
      </c>
      <c r="N128" s="11">
        <v>1.25</v>
      </c>
      <c r="O128" s="12">
        <v>6.0868278789903543E-2</v>
      </c>
      <c r="P128" s="13">
        <v>19376.199187189995</v>
      </c>
      <c r="Q128" s="12">
        <v>7.6599535803547558E-2</v>
      </c>
      <c r="R128" s="13">
        <v>1355193495.2496462</v>
      </c>
      <c r="S128" s="11">
        <v>1.26</v>
      </c>
    </row>
    <row r="129" spans="1:19">
      <c r="A129" s="11" t="s">
        <v>710</v>
      </c>
      <c r="B129" s="11" t="s">
        <v>732</v>
      </c>
      <c r="C129" s="13">
        <v>63350</v>
      </c>
      <c r="D129" s="13">
        <v>2346409500</v>
      </c>
      <c r="E129" s="12">
        <v>1.3632435875927386E-2</v>
      </c>
      <c r="F129" s="13">
        <v>863.61481273999993</v>
      </c>
      <c r="G129" s="12">
        <v>1.4071523369106073E-2</v>
      </c>
      <c r="H129" s="13">
        <v>33017556.112742495</v>
      </c>
      <c r="I129" s="30">
        <v>1.03</v>
      </c>
      <c r="J129" s="12">
        <v>5.227287683851619E-2</v>
      </c>
      <c r="K129" s="13">
        <v>3311.4867477200005</v>
      </c>
      <c r="L129" s="12">
        <v>5.3330623810496552E-2</v>
      </c>
      <c r="M129" s="13">
        <v>125135482.34987532</v>
      </c>
      <c r="N129" s="11">
        <v>1.02</v>
      </c>
      <c r="O129" s="12">
        <v>0.11166654046787684</v>
      </c>
      <c r="P129" s="13">
        <v>7074.0753386399983</v>
      </c>
      <c r="Q129" s="12">
        <v>0.11629508012414727</v>
      </c>
      <c r="R129" s="13">
        <v>272875880.80656034</v>
      </c>
      <c r="S129" s="11">
        <v>1.04</v>
      </c>
    </row>
    <row r="130" spans="1:19">
      <c r="A130" s="11" t="s">
        <v>710</v>
      </c>
      <c r="B130" s="11" t="s">
        <v>733</v>
      </c>
      <c r="C130" s="13">
        <v>2490630</v>
      </c>
      <c r="D130" s="13">
        <v>176477189400</v>
      </c>
      <c r="E130" s="12">
        <v>7.2874334292970053E-3</v>
      </c>
      <c r="F130" s="13">
        <v>18150.30032201</v>
      </c>
      <c r="G130" s="12">
        <v>7.2080110488278604E-3</v>
      </c>
      <c r="H130" s="13">
        <v>1272049531.0612869</v>
      </c>
      <c r="I130" s="30">
        <v>0.99</v>
      </c>
      <c r="J130" s="12">
        <v>2.8918664094903689E-2</v>
      </c>
      <c r="K130" s="13">
        <v>72025.692354689978</v>
      </c>
      <c r="L130" s="12">
        <v>2.909629128316964E-2</v>
      </c>
      <c r="M130" s="13">
        <v>5134831707.6174974</v>
      </c>
      <c r="N130" s="11">
        <v>1.01</v>
      </c>
      <c r="O130" s="12">
        <v>6.9315759855803544E-2</v>
      </c>
      <c r="P130" s="13">
        <v>172639.91096965998</v>
      </c>
      <c r="Q130" s="12">
        <v>7.1447180512603806E-2</v>
      </c>
      <c r="R130" s="13">
        <v>12608797607.41877</v>
      </c>
      <c r="S130" s="11">
        <v>1.03</v>
      </c>
    </row>
    <row r="131" spans="1:19">
      <c r="A131" s="11" t="s">
        <v>710</v>
      </c>
      <c r="B131" s="11" t="s">
        <v>734</v>
      </c>
      <c r="C131" s="13">
        <v>834340</v>
      </c>
      <c r="D131" s="13">
        <v>52070585400</v>
      </c>
      <c r="E131" s="12">
        <v>6.1334249915022667E-3</v>
      </c>
      <c r="F131" s="13">
        <v>5117.3618074100013</v>
      </c>
      <c r="G131" s="12">
        <v>6.0162672810888228E-3</v>
      </c>
      <c r="H131" s="13">
        <v>313270559.24916136</v>
      </c>
      <c r="I131" s="30">
        <v>0.98</v>
      </c>
      <c r="J131" s="12">
        <v>2.5433458880276608E-2</v>
      </c>
      <c r="K131" s="13">
        <v>21220.152082169985</v>
      </c>
      <c r="L131" s="12">
        <v>2.572615113052196E-2</v>
      </c>
      <c r="M131" s="13">
        <v>1339575749.4551504</v>
      </c>
      <c r="N131" s="11">
        <v>1.01</v>
      </c>
      <c r="O131" s="12">
        <v>6.3058000515029855E-2</v>
      </c>
      <c r="P131" s="13">
        <v>52611.812149710015</v>
      </c>
      <c r="Q131" s="12">
        <v>6.5940548429838056E-2</v>
      </c>
      <c r="R131" s="13">
        <v>3433562958.3387184</v>
      </c>
      <c r="S131" s="11">
        <v>1.05</v>
      </c>
    </row>
    <row r="132" spans="1:19">
      <c r="A132" s="11" t="s">
        <v>710</v>
      </c>
      <c r="B132" s="11" t="s">
        <v>735</v>
      </c>
      <c r="C132" s="13">
        <v>1208090</v>
      </c>
      <c r="D132" s="13">
        <v>54125756900</v>
      </c>
      <c r="E132" s="12">
        <v>1.0635579214934316E-2</v>
      </c>
      <c r="F132" s="13">
        <v>12848.736893769998</v>
      </c>
      <c r="G132" s="12">
        <v>1.0785839182372711E-2</v>
      </c>
      <c r="H132" s="13">
        <v>583791709.54760015</v>
      </c>
      <c r="I132" s="30">
        <v>1.01</v>
      </c>
      <c r="J132" s="12">
        <v>4.2929663053481122E-2</v>
      </c>
      <c r="K132" s="13">
        <v>51862.896638280006</v>
      </c>
      <c r="L132" s="12">
        <v>4.3721798212611296E-2</v>
      </c>
      <c r="M132" s="13">
        <v>2366475421.2866535</v>
      </c>
      <c r="N132" s="11">
        <v>1.02</v>
      </c>
      <c r="O132" s="12">
        <v>9.3593143857883102E-2</v>
      </c>
      <c r="P132" s="13">
        <v>113068.94116326999</v>
      </c>
      <c r="Q132" s="12">
        <v>9.7469134265101787E-2</v>
      </c>
      <c r="R132" s="13">
        <v>5275590666.4863596</v>
      </c>
      <c r="S132" s="11">
        <v>1.04</v>
      </c>
    </row>
    <row r="133" spans="1:19">
      <c r="A133" s="11" t="s">
        <v>710</v>
      </c>
      <c r="B133" s="11" t="s">
        <v>736</v>
      </c>
      <c r="C133" s="13">
        <v>70680</v>
      </c>
      <c r="D133" s="13">
        <v>6255823200</v>
      </c>
      <c r="E133" s="12">
        <v>4.5613577782965466E-2</v>
      </c>
      <c r="F133" s="13">
        <v>3223.9676776999991</v>
      </c>
      <c r="G133" s="12">
        <v>4.1107386744984445E-2</v>
      </c>
      <c r="H133" s="13">
        <v>257160543.69064617</v>
      </c>
      <c r="I133" s="30">
        <v>0.9</v>
      </c>
      <c r="J133" s="12">
        <v>0.15105267812280707</v>
      </c>
      <c r="K133" s="13">
        <v>10676.403289720003</v>
      </c>
      <c r="L133" s="12">
        <v>0.13386749108929799</v>
      </c>
      <c r="M133" s="13">
        <v>837451356.48222363</v>
      </c>
      <c r="N133" s="11">
        <v>0.89</v>
      </c>
      <c r="O133" s="12">
        <v>0.30703190794595348</v>
      </c>
      <c r="P133" s="13">
        <v>21701.015253619993</v>
      </c>
      <c r="Q133" s="12">
        <v>0.27201555578549041</v>
      </c>
      <c r="R133" s="13">
        <v>1701681224.6437652</v>
      </c>
      <c r="S133" s="11">
        <v>0.89</v>
      </c>
    </row>
    <row r="134" spans="1:19">
      <c r="A134" s="11" t="s">
        <v>710</v>
      </c>
      <c r="B134" s="11" t="s">
        <v>737</v>
      </c>
      <c r="C134" s="13">
        <v>669220</v>
      </c>
      <c r="D134" s="13">
        <v>34703383500</v>
      </c>
      <c r="E134" s="12">
        <v>3.9077866928782755E-2</v>
      </c>
      <c r="F134" s="13">
        <v>26151.690106079997</v>
      </c>
      <c r="G134" s="12">
        <v>3.8348178328511229E-2</v>
      </c>
      <c r="H134" s="13">
        <v>1330811539.0607142</v>
      </c>
      <c r="I134" s="30">
        <v>0.98</v>
      </c>
      <c r="J134" s="12">
        <v>0.14222359494223125</v>
      </c>
      <c r="K134" s="13">
        <v>95178.874207239991</v>
      </c>
      <c r="L134" s="12">
        <v>0.13277376639771182</v>
      </c>
      <c r="M134" s="13">
        <v>4607698934.0392065</v>
      </c>
      <c r="N134" s="11">
        <v>0.93</v>
      </c>
      <c r="O134" s="12">
        <v>0.2868012336025822</v>
      </c>
      <c r="P134" s="13">
        <v>191933.12155152007</v>
      </c>
      <c r="Q134" s="12">
        <v>0.26563658091080988</v>
      </c>
      <c r="R134" s="13">
        <v>9218488138.976614</v>
      </c>
      <c r="S134" s="11">
        <v>0.93</v>
      </c>
    </row>
    <row r="135" spans="1:19">
      <c r="A135" s="11" t="s">
        <v>710</v>
      </c>
      <c r="B135" s="11" t="s">
        <v>738</v>
      </c>
      <c r="C135" s="13">
        <v>422510</v>
      </c>
      <c r="D135" s="13">
        <v>36416981500</v>
      </c>
      <c r="E135" s="12">
        <v>3.8779447640245185E-2</v>
      </c>
      <c r="F135" s="13">
        <v>16384.704422479994</v>
      </c>
      <c r="G135" s="12">
        <v>3.6268782084191917E-2</v>
      </c>
      <c r="H135" s="13">
        <v>1320799566.1875484</v>
      </c>
      <c r="I135" s="30">
        <v>0.94</v>
      </c>
      <c r="J135" s="12">
        <v>0.11310628180381531</v>
      </c>
      <c r="K135" s="13">
        <v>47788.535124930007</v>
      </c>
      <c r="L135" s="12">
        <v>0.10657309646440673</v>
      </c>
      <c r="M135" s="13">
        <v>3881070482.3420153</v>
      </c>
      <c r="N135" s="11">
        <v>0.94</v>
      </c>
      <c r="O135" s="12">
        <v>0.23693779039786042</v>
      </c>
      <c r="P135" s="13">
        <v>100108.585821</v>
      </c>
      <c r="Q135" s="12">
        <v>0.22781915141856635</v>
      </c>
      <c r="R135" s="13">
        <v>8296485822.5556297</v>
      </c>
      <c r="S135" s="11">
        <v>0.96</v>
      </c>
    </row>
    <row r="136" spans="1:19">
      <c r="A136" s="11" t="s">
        <v>710</v>
      </c>
      <c r="B136" s="11" t="s">
        <v>739</v>
      </c>
      <c r="C136" s="13">
        <v>22530</v>
      </c>
      <c r="D136" s="13">
        <v>1190935600</v>
      </c>
      <c r="E136" s="12">
        <v>4.406437900577008E-3</v>
      </c>
      <c r="F136" s="13">
        <v>99.27704589999999</v>
      </c>
      <c r="G136" s="12">
        <v>4.5050515974928455E-3</v>
      </c>
      <c r="H136" s="13">
        <v>5365226.3272911003</v>
      </c>
      <c r="I136" s="30">
        <v>1.02</v>
      </c>
      <c r="J136" s="12">
        <v>1.8120259402574345E-2</v>
      </c>
      <c r="K136" s="13">
        <v>408.24944434000003</v>
      </c>
      <c r="L136" s="12">
        <v>1.9126852152769217E-2</v>
      </c>
      <c r="M136" s="13">
        <v>22778849.144669499</v>
      </c>
      <c r="N136" s="11">
        <v>1.06</v>
      </c>
      <c r="O136" s="12">
        <v>4.270953856813138E-2</v>
      </c>
      <c r="P136" s="13">
        <v>962.24590394000006</v>
      </c>
      <c r="Q136" s="12">
        <v>4.7045791401489644E-2</v>
      </c>
      <c r="R136" s="13">
        <v>56028507.810207911</v>
      </c>
      <c r="S136" s="11">
        <v>1.1000000000000001</v>
      </c>
    </row>
    <row r="137" spans="1:19">
      <c r="A137" s="11" t="s">
        <v>710</v>
      </c>
      <c r="B137" s="11" t="s">
        <v>740</v>
      </c>
      <c r="C137" s="13">
        <v>358200</v>
      </c>
      <c r="D137" s="13">
        <v>29982017000</v>
      </c>
      <c r="E137" s="12">
        <v>1.180998411610832E-2</v>
      </c>
      <c r="F137" s="13">
        <v>4230.3363103900001</v>
      </c>
      <c r="G137" s="12">
        <v>1.4447221677108669E-2</v>
      </c>
      <c r="H137" s="13">
        <v>433156845.92584062</v>
      </c>
      <c r="I137" s="30">
        <v>1.22</v>
      </c>
      <c r="J137" s="12">
        <v>4.5075337965187055E-2</v>
      </c>
      <c r="K137" s="13">
        <v>16145.986059130004</v>
      </c>
      <c r="L137" s="12">
        <v>5.4979031484222042E-2</v>
      </c>
      <c r="M137" s="13">
        <v>1648382256.6034806</v>
      </c>
      <c r="N137" s="11">
        <v>1.22</v>
      </c>
      <c r="O137" s="12">
        <v>9.9679453480178662E-2</v>
      </c>
      <c r="P137" s="13">
        <v>35705.180236599997</v>
      </c>
      <c r="Q137" s="12">
        <v>0.1210000358146464</v>
      </c>
      <c r="R137" s="13">
        <v>3627825130.7953372</v>
      </c>
      <c r="S137" s="11">
        <v>1.21</v>
      </c>
    </row>
    <row r="138" spans="1:19">
      <c r="A138" s="11" t="s">
        <v>710</v>
      </c>
      <c r="B138" s="11" t="s">
        <v>741</v>
      </c>
      <c r="C138" s="13">
        <v>174410</v>
      </c>
      <c r="D138" s="13">
        <v>11703718600</v>
      </c>
      <c r="E138" s="12">
        <v>1.1718051772547448E-2</v>
      </c>
      <c r="F138" s="13">
        <v>2043.7454096500005</v>
      </c>
      <c r="G138" s="12">
        <v>1.4539703204787782E-2</v>
      </c>
      <c r="H138" s="13">
        <v>170168594.83635437</v>
      </c>
      <c r="I138" s="30">
        <v>1.24</v>
      </c>
      <c r="J138" s="12">
        <v>4.3905389948913458E-2</v>
      </c>
      <c r="K138" s="13">
        <v>7657.539060989996</v>
      </c>
      <c r="L138" s="12">
        <v>5.4693854194825933E-2</v>
      </c>
      <c r="M138" s="13">
        <v>640121478.64567232</v>
      </c>
      <c r="N138" s="11">
        <v>1.25</v>
      </c>
      <c r="O138" s="12">
        <v>9.7696170143913727E-2</v>
      </c>
      <c r="P138" s="13">
        <v>17039.189034799994</v>
      </c>
      <c r="Q138" s="12">
        <v>0.1221727628403929</v>
      </c>
      <c r="R138" s="13">
        <v>1429875636.8684952</v>
      </c>
      <c r="S138" s="11">
        <v>1.25</v>
      </c>
    </row>
    <row r="139" spans="1:19">
      <c r="A139" s="11" t="s">
        <v>710</v>
      </c>
      <c r="B139" s="11" t="s">
        <v>742</v>
      </c>
      <c r="C139" s="13">
        <v>971590</v>
      </c>
      <c r="D139" s="13">
        <v>37739349300</v>
      </c>
      <c r="E139" s="12">
        <v>1.0019590923414198E-2</v>
      </c>
      <c r="F139" s="13">
        <v>9734.9343452800003</v>
      </c>
      <c r="G139" s="12">
        <v>1.0513435978374642E-2</v>
      </c>
      <c r="H139" s="13">
        <v>396770232.73106784</v>
      </c>
      <c r="I139" s="30">
        <v>1.05</v>
      </c>
      <c r="J139" s="12">
        <v>4.7309758218765124E-2</v>
      </c>
      <c r="K139" s="13">
        <v>45965.687987770005</v>
      </c>
      <c r="L139" s="12">
        <v>4.8757799635989529E-2</v>
      </c>
      <c r="M139" s="13">
        <v>1840087631.5620217</v>
      </c>
      <c r="N139" s="11">
        <v>1.03</v>
      </c>
      <c r="O139" s="12">
        <v>0.11809576151398227</v>
      </c>
      <c r="P139" s="13">
        <v>114740.66092937003</v>
      </c>
      <c r="Q139" s="12">
        <v>0.12102330437024396</v>
      </c>
      <c r="R139" s="13">
        <v>4567340757.0688534</v>
      </c>
      <c r="S139" s="11">
        <v>1.02</v>
      </c>
    </row>
    <row r="140" spans="1:19">
      <c r="A140" s="11" t="s">
        <v>710</v>
      </c>
      <c r="B140" s="11" t="s">
        <v>743</v>
      </c>
      <c r="C140" s="13">
        <v>337940</v>
      </c>
      <c r="D140" s="13">
        <v>15052786500</v>
      </c>
      <c r="E140" s="12">
        <v>1.5678806506243717E-2</v>
      </c>
      <c r="F140" s="13">
        <v>5298.4958707200012</v>
      </c>
      <c r="G140" s="12">
        <v>1.7810645188706297E-2</v>
      </c>
      <c r="H140" s="13">
        <v>268099839.45284811</v>
      </c>
      <c r="I140" s="30">
        <v>1.1399999999999999</v>
      </c>
      <c r="J140" s="12">
        <v>5.4475544427235595E-2</v>
      </c>
      <c r="K140" s="13">
        <v>18409.465483739998</v>
      </c>
      <c r="L140" s="12">
        <v>6.0380204139013828E-2</v>
      </c>
      <c r="M140" s="13">
        <v>908890321.73099148</v>
      </c>
      <c r="N140" s="11">
        <v>1.1100000000000001</v>
      </c>
      <c r="O140" s="12">
        <v>0.11843442879475648</v>
      </c>
      <c r="P140" s="13">
        <v>40023.730866900005</v>
      </c>
      <c r="Q140" s="12">
        <v>0.13203199209357891</v>
      </c>
      <c r="R140" s="13">
        <v>1987449388.1543314</v>
      </c>
      <c r="S140" s="11">
        <v>1.1100000000000001</v>
      </c>
    </row>
    <row r="141" spans="1:19">
      <c r="A141" s="11" t="s">
        <v>710</v>
      </c>
      <c r="B141" s="11" t="s">
        <v>744</v>
      </c>
      <c r="C141" s="13">
        <v>844860</v>
      </c>
      <c r="D141" s="13">
        <v>32666905900</v>
      </c>
      <c r="E141" s="12">
        <v>1.3996559145609926E-2</v>
      </c>
      <c r="F141" s="13">
        <v>11825.132959760002</v>
      </c>
      <c r="G141" s="12">
        <v>1.5054876090096798E-2</v>
      </c>
      <c r="H141" s="13">
        <v>491796220.57135201</v>
      </c>
      <c r="I141" s="30">
        <v>1.08</v>
      </c>
      <c r="J141" s="12">
        <v>5.4077146448417483E-2</v>
      </c>
      <c r="K141" s="13">
        <v>45687.617948409992</v>
      </c>
      <c r="L141" s="12">
        <v>5.6775713484814902E-2</v>
      </c>
      <c r="M141" s="13">
        <v>1854686889.8138094</v>
      </c>
      <c r="N141" s="11">
        <v>1.05</v>
      </c>
      <c r="O141" s="12">
        <v>0.11496306995162513</v>
      </c>
      <c r="P141" s="13">
        <v>97127.699279330001</v>
      </c>
      <c r="Q141" s="12">
        <v>0.12209691440302044</v>
      </c>
      <c r="R141" s="13">
        <v>3988528413.4838233</v>
      </c>
      <c r="S141" s="11">
        <v>1.06</v>
      </c>
    </row>
    <row r="142" spans="1:19">
      <c r="A142" s="11" t="s">
        <v>710</v>
      </c>
      <c r="B142" s="11" t="s">
        <v>745</v>
      </c>
      <c r="C142" s="13">
        <v>39030</v>
      </c>
      <c r="D142" s="13">
        <v>3187271200</v>
      </c>
      <c r="E142" s="12">
        <v>3.443780002818345E-3</v>
      </c>
      <c r="F142" s="13">
        <v>134.41073351</v>
      </c>
      <c r="G142" s="12">
        <v>4.0521856061025482E-3</v>
      </c>
      <c r="H142" s="13">
        <v>12915414.479385197</v>
      </c>
      <c r="I142" s="30">
        <v>1.18</v>
      </c>
      <c r="J142" s="12">
        <v>1.3587063966179862E-2</v>
      </c>
      <c r="K142" s="13">
        <v>530.30310659999998</v>
      </c>
      <c r="L142" s="12">
        <v>1.6304106586908985E-2</v>
      </c>
      <c r="M142" s="13">
        <v>51965609.366185308</v>
      </c>
      <c r="N142" s="11">
        <v>1.2</v>
      </c>
      <c r="O142" s="12">
        <v>3.6188473082500637E-2</v>
      </c>
      <c r="P142" s="13">
        <v>1412.4361044099999</v>
      </c>
      <c r="Q142" s="12">
        <v>4.4852782951080181E-2</v>
      </c>
      <c r="R142" s="13">
        <v>142957983.33982888</v>
      </c>
      <c r="S142" s="11">
        <v>1.24</v>
      </c>
    </row>
    <row r="143" spans="1:19">
      <c r="A143" s="11" t="s">
        <v>710</v>
      </c>
      <c r="B143" s="11" t="s">
        <v>746</v>
      </c>
      <c r="C143" s="13">
        <v>126650</v>
      </c>
      <c r="D143" s="13">
        <v>6798046000</v>
      </c>
      <c r="E143" s="12">
        <v>5.2783999401500182E-3</v>
      </c>
      <c r="F143" s="13">
        <v>668.5093524199998</v>
      </c>
      <c r="G143" s="12">
        <v>6.7695321619187319E-3</v>
      </c>
      <c r="H143" s="13">
        <v>46019591.035202987</v>
      </c>
      <c r="I143" s="30">
        <v>1.28</v>
      </c>
      <c r="J143" s="12">
        <v>2.2353417391551528E-2</v>
      </c>
      <c r="K143" s="13">
        <v>2831.060312640001</v>
      </c>
      <c r="L143" s="12">
        <v>2.8735414566748066E-2</v>
      </c>
      <c r="M143" s="13">
        <v>195344670.05382341</v>
      </c>
      <c r="N143" s="11">
        <v>1.29</v>
      </c>
      <c r="O143" s="12">
        <v>5.6578623789419656E-2</v>
      </c>
      <c r="P143" s="13">
        <v>7165.6827029299993</v>
      </c>
      <c r="Q143" s="12">
        <v>7.290559306924535E-2</v>
      </c>
      <c r="R143" s="13">
        <v>495615575.34201103</v>
      </c>
      <c r="S143" s="11">
        <v>1.29</v>
      </c>
    </row>
    <row r="144" spans="1:19">
      <c r="A144" s="11" t="s">
        <v>710</v>
      </c>
      <c r="B144" s="11" t="s">
        <v>747</v>
      </c>
      <c r="C144" s="13">
        <v>2920230</v>
      </c>
      <c r="D144" s="13">
        <v>244284541100</v>
      </c>
      <c r="E144" s="12">
        <v>3.8219364387209222E-2</v>
      </c>
      <c r="F144" s="13">
        <v>111609.33446445999</v>
      </c>
      <c r="G144" s="12">
        <v>3.4682702799852652E-2</v>
      </c>
      <c r="H144" s="13">
        <v>8472448137.5696907</v>
      </c>
      <c r="I144" s="30">
        <v>0.91</v>
      </c>
      <c r="J144" s="12">
        <v>0.12620849262037581</v>
      </c>
      <c r="K144" s="13">
        <v>368557.82640480006</v>
      </c>
      <c r="L144" s="12">
        <v>0.11483474342197664</v>
      </c>
      <c r="M144" s="13">
        <v>28052352599.173805</v>
      </c>
      <c r="N144" s="11">
        <v>0.91</v>
      </c>
      <c r="O144" s="12">
        <v>0.24605743331299257</v>
      </c>
      <c r="P144" s="13">
        <v>718544.29848360026</v>
      </c>
      <c r="Q144" s="12">
        <v>0.2244632286854979</v>
      </c>
      <c r="R144" s="13">
        <v>54832896813.261208</v>
      </c>
      <c r="S144" s="11">
        <v>0.91</v>
      </c>
    </row>
    <row r="145" spans="1:19">
      <c r="A145" s="11" t="s">
        <v>710</v>
      </c>
      <c r="B145" s="11" t="s">
        <v>748</v>
      </c>
      <c r="C145" s="13">
        <v>233360</v>
      </c>
      <c r="D145" s="13">
        <v>15776960800</v>
      </c>
      <c r="E145" s="12">
        <v>1.0291503173251627E-2</v>
      </c>
      <c r="F145" s="13">
        <v>2401.6251805099996</v>
      </c>
      <c r="G145" s="12">
        <v>1.0809292210540266E-2</v>
      </c>
      <c r="H145" s="13">
        <v>170537779.48143911</v>
      </c>
      <c r="I145" s="30">
        <v>1.05</v>
      </c>
      <c r="J145" s="12">
        <v>4.3727548946006174E-2</v>
      </c>
      <c r="K145" s="13">
        <v>10204.260822040002</v>
      </c>
      <c r="L145" s="12">
        <v>4.5788436481336008E-2</v>
      </c>
      <c r="M145" s="13">
        <v>722402367.45932817</v>
      </c>
      <c r="N145" s="11">
        <v>1.05</v>
      </c>
      <c r="O145" s="12">
        <v>0.10573828424134382</v>
      </c>
      <c r="P145" s="13">
        <v>24675.086010559993</v>
      </c>
      <c r="Q145" s="12">
        <v>0.11087422309613851</v>
      </c>
      <c r="R145" s="13">
        <v>1749258271.5182319</v>
      </c>
      <c r="S145" s="11">
        <v>1.05</v>
      </c>
    </row>
    <row r="146" spans="1:19">
      <c r="A146" s="11" t="s">
        <v>710</v>
      </c>
      <c r="B146" s="11" t="s">
        <v>749</v>
      </c>
      <c r="C146" s="13">
        <v>83440</v>
      </c>
      <c r="D146" s="13">
        <v>6486717900</v>
      </c>
      <c r="E146" s="12">
        <v>2.1823351672698943E-2</v>
      </c>
      <c r="F146" s="13">
        <v>1820.9404635699998</v>
      </c>
      <c r="G146" s="12">
        <v>2.6698526768206911E-2</v>
      </c>
      <c r="H146" s="13">
        <v>173185811.49095693</v>
      </c>
      <c r="I146" s="30">
        <v>1.22</v>
      </c>
      <c r="J146" s="12">
        <v>7.2001489123681664E-2</v>
      </c>
      <c r="K146" s="13">
        <v>6007.8042524799976</v>
      </c>
      <c r="L146" s="12">
        <v>8.7058538604772542E-2</v>
      </c>
      <c r="M146" s="13">
        <v>564724180.71541905</v>
      </c>
      <c r="N146" s="11">
        <v>1.21</v>
      </c>
      <c r="O146" s="12">
        <v>0.14514616500023977</v>
      </c>
      <c r="P146" s="13">
        <v>12110.996007620006</v>
      </c>
      <c r="Q146" s="12">
        <v>0.17456943609392872</v>
      </c>
      <c r="R146" s="13">
        <v>1132382685.9033935</v>
      </c>
      <c r="S146" s="11">
        <v>1.2</v>
      </c>
    </row>
    <row r="147" spans="1:19">
      <c r="A147" s="11" t="s">
        <v>710</v>
      </c>
      <c r="B147" s="11" t="s">
        <v>750</v>
      </c>
      <c r="C147" s="13">
        <v>79820</v>
      </c>
      <c r="D147" s="13">
        <v>8092380200</v>
      </c>
      <c r="E147" s="12">
        <v>3.900738415985968E-2</v>
      </c>
      <c r="F147" s="13">
        <v>3113.5694036399996</v>
      </c>
      <c r="G147" s="12">
        <v>4.5961194896070902E-2</v>
      </c>
      <c r="H147" s="13">
        <v>371935463.54530525</v>
      </c>
      <c r="I147" s="30">
        <v>1.18</v>
      </c>
      <c r="J147" s="12">
        <v>0.11713232555825615</v>
      </c>
      <c r="K147" s="13">
        <v>9349.5022260600053</v>
      </c>
      <c r="L147" s="12">
        <v>0.13504149835022636</v>
      </c>
      <c r="M147" s="13">
        <v>1092807147.4277043</v>
      </c>
      <c r="N147" s="11">
        <v>1.1499999999999999</v>
      </c>
      <c r="O147" s="12">
        <v>0.21778742521097455</v>
      </c>
      <c r="P147" s="13">
        <v>17383.792280339989</v>
      </c>
      <c r="Q147" s="12">
        <v>0.24657878343181464</v>
      </c>
      <c r="R147" s="13">
        <v>1995409264.7837048</v>
      </c>
      <c r="S147" s="11">
        <v>1.1299999999999999</v>
      </c>
    </row>
    <row r="148" spans="1:19">
      <c r="A148" s="11" t="s">
        <v>710</v>
      </c>
      <c r="B148" s="11" t="s">
        <v>751</v>
      </c>
      <c r="C148" s="13">
        <v>212730</v>
      </c>
      <c r="D148" s="13">
        <v>11770149800</v>
      </c>
      <c r="E148" s="12">
        <v>2.9549805687961287E-2</v>
      </c>
      <c r="F148" s="13">
        <v>6286.1301640000047</v>
      </c>
      <c r="G148" s="12">
        <v>2.8293542431075347E-2</v>
      </c>
      <c r="H148" s="13">
        <v>333019232.78641301</v>
      </c>
      <c r="I148" s="30">
        <v>0.96</v>
      </c>
      <c r="J148" s="12">
        <v>9.280422935091423E-2</v>
      </c>
      <c r="K148" s="13">
        <v>19742.243709819984</v>
      </c>
      <c r="L148" s="12">
        <v>9.1374623648031325E-2</v>
      </c>
      <c r="M148" s="13">
        <v>1075493008.2559512</v>
      </c>
      <c r="N148" s="11">
        <v>0.98</v>
      </c>
      <c r="O148" s="12">
        <v>0.19190617876406707</v>
      </c>
      <c r="P148" s="13">
        <v>40824.201408479988</v>
      </c>
      <c r="Q148" s="12">
        <v>0.19424708693033629</v>
      </c>
      <c r="R148" s="13">
        <v>2286317311.3836803</v>
      </c>
      <c r="S148" s="11">
        <v>1.01</v>
      </c>
    </row>
    <row r="149" spans="1:19">
      <c r="A149" s="11" t="s">
        <v>710</v>
      </c>
      <c r="B149" s="11" t="s">
        <v>752</v>
      </c>
      <c r="C149" s="13">
        <v>105560</v>
      </c>
      <c r="D149" s="13">
        <v>12461341600</v>
      </c>
      <c r="E149" s="12">
        <v>5.1583289987305818E-2</v>
      </c>
      <c r="F149" s="13">
        <v>5445.1320910600025</v>
      </c>
      <c r="G149" s="12">
        <v>6.1983154861219178E-2</v>
      </c>
      <c r="H149" s="13">
        <v>772393266.17135274</v>
      </c>
      <c r="I149" s="30">
        <v>1.2</v>
      </c>
      <c r="J149" s="12">
        <v>0.14989174449677906</v>
      </c>
      <c r="K149" s="13">
        <v>15822.572549079998</v>
      </c>
      <c r="L149" s="12">
        <v>0.174169988491096</v>
      </c>
      <c r="M149" s="13">
        <v>2170391723.0556159</v>
      </c>
      <c r="N149" s="11">
        <v>1.1599999999999999</v>
      </c>
      <c r="O149" s="12">
        <v>0.26782431547991659</v>
      </c>
      <c r="P149" s="13">
        <v>28271.534742059994</v>
      </c>
      <c r="Q149" s="12">
        <v>0.3026528219143772</v>
      </c>
      <c r="R149" s="13">
        <v>3771460200.07902</v>
      </c>
      <c r="S149" s="11">
        <v>1.1299999999999999</v>
      </c>
    </row>
    <row r="150" spans="1:19">
      <c r="A150" s="11" t="s">
        <v>710</v>
      </c>
      <c r="B150" s="11" t="s">
        <v>753</v>
      </c>
      <c r="C150" s="13">
        <v>2461510</v>
      </c>
      <c r="D150" s="13">
        <v>297854629000</v>
      </c>
      <c r="E150" s="12">
        <v>8.5624535896648854E-2</v>
      </c>
      <c r="F150" s="13">
        <v>210765.65135496014</v>
      </c>
      <c r="G150" s="12">
        <v>7.9305253805793466E-2</v>
      </c>
      <c r="H150" s="13">
        <v>23621436950.075451</v>
      </c>
      <c r="I150" s="30">
        <v>0.93</v>
      </c>
      <c r="J150" s="12">
        <v>0.22428313750155798</v>
      </c>
      <c r="K150" s="13">
        <v>552075.18579145998</v>
      </c>
      <c r="L150" s="12">
        <v>0.20718586227968747</v>
      </c>
      <c r="M150" s="13">
        <v>61711268143.361404</v>
      </c>
      <c r="N150" s="11">
        <v>0.92</v>
      </c>
      <c r="O150" s="12">
        <v>0.3664615246616752</v>
      </c>
      <c r="P150" s="13">
        <v>902048.70756996016</v>
      </c>
      <c r="Q150" s="12">
        <v>0.34010669735680604</v>
      </c>
      <c r="R150" s="13">
        <v>101302354161.62674</v>
      </c>
      <c r="S150" s="11">
        <v>0.93</v>
      </c>
    </row>
    <row r="151" spans="1:19">
      <c r="A151" s="11" t="s">
        <v>710</v>
      </c>
      <c r="B151" s="11" t="s">
        <v>642</v>
      </c>
      <c r="C151" s="13">
        <v>457580</v>
      </c>
      <c r="D151" s="13">
        <v>56626388200</v>
      </c>
      <c r="E151" s="12">
        <v>7.8374599579833046E-2</v>
      </c>
      <c r="F151" s="13">
        <v>35862.649275740005</v>
      </c>
      <c r="G151" s="12">
        <v>7.6456855652798944E-2</v>
      </c>
      <c r="H151" s="13">
        <v>4329475588.7467575</v>
      </c>
      <c r="I151" s="30">
        <v>0.98</v>
      </c>
      <c r="J151" s="12">
        <v>0.21382597492853708</v>
      </c>
      <c r="K151" s="13">
        <v>97842.489607800002</v>
      </c>
      <c r="L151" s="12">
        <v>0.20429586648166315</v>
      </c>
      <c r="M151" s="13">
        <v>11568537043.046026</v>
      </c>
      <c r="N151" s="11">
        <v>0.96</v>
      </c>
      <c r="O151" s="12">
        <v>0.36115422879258269</v>
      </c>
      <c r="P151" s="13">
        <v>165256.95201091</v>
      </c>
      <c r="Q151" s="12">
        <v>0.34257382973814215</v>
      </c>
      <c r="R151" s="13">
        <v>19398718669.912743</v>
      </c>
      <c r="S151" s="11">
        <v>0.95</v>
      </c>
    </row>
    <row r="152" spans="1:19">
      <c r="A152" s="11" t="s">
        <v>710</v>
      </c>
      <c r="B152" s="11" t="s">
        <v>754</v>
      </c>
      <c r="C152" s="13">
        <v>968900</v>
      </c>
      <c r="D152" s="13">
        <v>42977450500</v>
      </c>
      <c r="E152" s="12">
        <v>4.9312012657549802E-3</v>
      </c>
      <c r="F152" s="13">
        <v>4777.8409063899999</v>
      </c>
      <c r="G152" s="12">
        <v>6.6384116954719703E-3</v>
      </c>
      <c r="H152" s="13">
        <v>285302010.04076767</v>
      </c>
      <c r="I152" s="30">
        <v>1.35</v>
      </c>
      <c r="J152" s="12">
        <v>1.7481879291959958E-2</v>
      </c>
      <c r="K152" s="13">
        <v>16938.192845980004</v>
      </c>
      <c r="L152" s="12">
        <v>2.3024126387300545E-2</v>
      </c>
      <c r="M152" s="13">
        <v>989518252.11595297</v>
      </c>
      <c r="N152" s="11">
        <v>1.32</v>
      </c>
      <c r="O152" s="12">
        <v>4.1025070677851168E-2</v>
      </c>
      <c r="P152" s="13">
        <v>39749.190979769999</v>
      </c>
      <c r="Q152" s="12">
        <v>5.4150775659147034E-2</v>
      </c>
      <c r="R152" s="13">
        <v>2327262280.4275966</v>
      </c>
      <c r="S152" s="11">
        <v>1.32</v>
      </c>
    </row>
    <row r="153" spans="1:19">
      <c r="A153" s="11" t="s">
        <v>710</v>
      </c>
      <c r="B153" s="11" t="s">
        <v>755</v>
      </c>
      <c r="C153" s="13">
        <v>263820</v>
      </c>
      <c r="D153" s="13">
        <v>16247261800</v>
      </c>
      <c r="E153" s="12">
        <v>6.8996990718671828E-3</v>
      </c>
      <c r="F153" s="13">
        <v>1820.2786091400001</v>
      </c>
      <c r="G153" s="12">
        <v>9.307323283573277E-3</v>
      </c>
      <c r="H153" s="13">
        <v>151218518.04545066</v>
      </c>
      <c r="I153" s="30">
        <v>1.35</v>
      </c>
      <c r="J153" s="12">
        <v>2.7145410850693653E-2</v>
      </c>
      <c r="K153" s="13">
        <v>7161.5022906299992</v>
      </c>
      <c r="L153" s="12">
        <v>3.6515039647164432E-2</v>
      </c>
      <c r="M153" s="13">
        <v>593269408.78486013</v>
      </c>
      <c r="N153" s="11">
        <v>1.35</v>
      </c>
      <c r="O153" s="12">
        <v>6.12930407202638E-2</v>
      </c>
      <c r="P153" s="13">
        <v>16170.330002819996</v>
      </c>
      <c r="Q153" s="12">
        <v>8.2753196995813447E-2</v>
      </c>
      <c r="R153" s="13">
        <v>1344512856.3779545</v>
      </c>
      <c r="S153" s="11">
        <v>1.35</v>
      </c>
    </row>
    <row r="154" spans="1:19">
      <c r="A154" s="11" t="s">
        <v>710</v>
      </c>
      <c r="B154" s="11" t="s">
        <v>756</v>
      </c>
      <c r="C154" s="13">
        <v>913420</v>
      </c>
      <c r="D154" s="13">
        <v>50976954500</v>
      </c>
      <c r="E154" s="12">
        <v>2.6630406617875677E-3</v>
      </c>
      <c r="F154" s="13">
        <v>2432.47460129</v>
      </c>
      <c r="G154" s="12">
        <v>3.2822748497181998E-3</v>
      </c>
      <c r="H154" s="13">
        <v>167320375.67057902</v>
      </c>
      <c r="I154" s="30">
        <v>1.23</v>
      </c>
      <c r="J154" s="12">
        <v>1.0717238277407984E-2</v>
      </c>
      <c r="K154" s="13">
        <v>9789.3397873500016</v>
      </c>
      <c r="L154" s="12">
        <v>1.2787758833632958E-2</v>
      </c>
      <c r="M154" s="13">
        <v>651881000.21908033</v>
      </c>
      <c r="N154" s="11">
        <v>1.19</v>
      </c>
      <c r="O154" s="12">
        <v>2.4988929554323309E-2</v>
      </c>
      <c r="P154" s="13">
        <v>22825.388033509997</v>
      </c>
      <c r="Q154" s="12">
        <v>2.92811227400574E-2</v>
      </c>
      <c r="R154" s="13">
        <v>1492662461.6288214</v>
      </c>
      <c r="S154" s="11">
        <v>1.17</v>
      </c>
    </row>
    <row r="155" spans="1:19">
      <c r="A155" s="11" t="s">
        <v>710</v>
      </c>
      <c r="B155" s="11" t="s">
        <v>757</v>
      </c>
      <c r="C155" s="13">
        <v>1977550</v>
      </c>
      <c r="D155" s="13">
        <v>171478799500</v>
      </c>
      <c r="E155" s="12">
        <v>4.4691739980035873E-2</v>
      </c>
      <c r="F155" s="13">
        <v>88380.150397519945</v>
      </c>
      <c r="G155" s="12">
        <v>4.4821834640821845E-2</v>
      </c>
      <c r="H155" s="13">
        <v>7685994395.595644</v>
      </c>
      <c r="I155" s="30">
        <v>1</v>
      </c>
      <c r="J155" s="12">
        <v>0.15751516819074599</v>
      </c>
      <c r="K155" s="13">
        <v>311494.12085560971</v>
      </c>
      <c r="L155" s="12">
        <v>0.15010207282274751</v>
      </c>
      <c r="M155" s="13">
        <v>25739323250.106319</v>
      </c>
      <c r="N155" s="11">
        <v>0.95</v>
      </c>
      <c r="O155" s="12">
        <v>0.3222176867534729</v>
      </c>
      <c r="P155" s="13">
        <v>637201.58643933036</v>
      </c>
      <c r="Q155" s="12">
        <v>0.29747844935904072</v>
      </c>
      <c r="R155" s="13">
        <v>51011247373.209846</v>
      </c>
      <c r="S155" s="11">
        <v>0.92</v>
      </c>
    </row>
    <row r="156" spans="1:19">
      <c r="A156" s="11" t="s">
        <v>710</v>
      </c>
      <c r="B156" s="11" t="s">
        <v>758</v>
      </c>
      <c r="C156" s="13">
        <v>58090</v>
      </c>
      <c r="D156" s="13">
        <v>3157615500</v>
      </c>
      <c r="E156" s="12">
        <v>1.5177358126011363E-2</v>
      </c>
      <c r="F156" s="13">
        <v>881.6527335400001</v>
      </c>
      <c r="G156" s="12">
        <v>1.9309377644066351E-2</v>
      </c>
      <c r="H156" s="13">
        <v>60971590.144257396</v>
      </c>
      <c r="I156" s="30">
        <v>1.27</v>
      </c>
      <c r="J156" s="12">
        <v>5.5869399039249444E-2</v>
      </c>
      <c r="K156" s="13">
        <v>3245.4533901900004</v>
      </c>
      <c r="L156" s="12">
        <v>7.0775256996028824E-2</v>
      </c>
      <c r="M156" s="13">
        <v>223481048.50714406</v>
      </c>
      <c r="N156" s="11">
        <v>1.27</v>
      </c>
      <c r="O156" s="12">
        <v>0.1169895881981408</v>
      </c>
      <c r="P156" s="13">
        <v>6795.9251784299995</v>
      </c>
      <c r="Q156" s="12">
        <v>0.14687643184407498</v>
      </c>
      <c r="R156" s="13">
        <v>463779297.7755447</v>
      </c>
      <c r="S156" s="11">
        <v>1.26</v>
      </c>
    </row>
    <row r="157" spans="1:19">
      <c r="A157" s="11" t="s">
        <v>710</v>
      </c>
      <c r="B157" s="11" t="s">
        <v>759</v>
      </c>
      <c r="C157" s="13">
        <v>158290</v>
      </c>
      <c r="D157" s="13">
        <v>9115665300</v>
      </c>
      <c r="E157" s="12">
        <v>5.1616568801566729E-3</v>
      </c>
      <c r="F157" s="13">
        <v>817.03866755999979</v>
      </c>
      <c r="G157" s="12">
        <v>6.6326894521112918E-3</v>
      </c>
      <c r="H157" s="13">
        <v>60461377.084286913</v>
      </c>
      <c r="I157" s="30">
        <v>1.28</v>
      </c>
      <c r="J157" s="12">
        <v>2.1563791454355934E-2</v>
      </c>
      <c r="K157" s="13">
        <v>3413.3325493100006</v>
      </c>
      <c r="L157" s="12">
        <v>2.7510569385582606E-2</v>
      </c>
      <c r="M157" s="13">
        <v>250777142.73139769</v>
      </c>
      <c r="N157" s="11">
        <v>1.28</v>
      </c>
      <c r="O157" s="12">
        <v>5.2742087932213015E-2</v>
      </c>
      <c r="P157" s="13">
        <v>8348.5450987899985</v>
      </c>
      <c r="Q157" s="12">
        <v>6.7244494235305041E-2</v>
      </c>
      <c r="R157" s="13">
        <v>612978302.71682024</v>
      </c>
      <c r="S157" s="11">
        <v>1.27</v>
      </c>
    </row>
    <row r="158" spans="1:19">
      <c r="A158" s="11" t="s">
        <v>710</v>
      </c>
      <c r="B158" s="11" t="s">
        <v>760</v>
      </c>
      <c r="C158" s="13">
        <v>132000</v>
      </c>
      <c r="D158" s="13">
        <v>6645360400</v>
      </c>
      <c r="E158" s="12">
        <v>8.4493539624999996E-3</v>
      </c>
      <c r="F158" s="13">
        <v>1115.3147230499999</v>
      </c>
      <c r="G158" s="12">
        <v>8.0743682387086312E-3</v>
      </c>
      <c r="H158" s="13">
        <v>53657086.94853209</v>
      </c>
      <c r="I158" s="30">
        <v>0.96</v>
      </c>
      <c r="J158" s="12">
        <v>3.4169403754924235E-2</v>
      </c>
      <c r="K158" s="13">
        <v>4510.3612956499992</v>
      </c>
      <c r="L158" s="12">
        <v>3.3487529871870023E-2</v>
      </c>
      <c r="M158" s="13">
        <v>222536704.90434211</v>
      </c>
      <c r="N158" s="11">
        <v>0.98</v>
      </c>
      <c r="O158" s="12">
        <v>7.943932521530303E-2</v>
      </c>
      <c r="P158" s="13">
        <v>10485.99092842</v>
      </c>
      <c r="Q158" s="12">
        <v>7.9790838642035164E-2</v>
      </c>
      <c r="R158" s="13">
        <v>530238879.39457029</v>
      </c>
      <c r="S158" s="11">
        <v>1</v>
      </c>
    </row>
    <row r="159" spans="1:19">
      <c r="A159" s="11" t="s">
        <v>710</v>
      </c>
      <c r="B159" s="11" t="s">
        <v>761</v>
      </c>
      <c r="C159" s="13">
        <v>37820</v>
      </c>
      <c r="D159" s="13">
        <v>3087430500</v>
      </c>
      <c r="E159" s="12">
        <v>2.4841355771813858E-2</v>
      </c>
      <c r="F159" s="13">
        <v>939.50007529000015</v>
      </c>
      <c r="G159" s="12">
        <v>2.1738261634468823E-2</v>
      </c>
      <c r="H159" s="13">
        <v>67115371.987238899</v>
      </c>
      <c r="I159" s="30">
        <v>0.88</v>
      </c>
      <c r="J159" s="12">
        <v>8.5029796760444212E-2</v>
      </c>
      <c r="K159" s="13">
        <v>3215.8269134800003</v>
      </c>
      <c r="L159" s="12">
        <v>7.3427185252824337E-2</v>
      </c>
      <c r="M159" s="13">
        <v>226701331.27872008</v>
      </c>
      <c r="N159" s="11">
        <v>0.86</v>
      </c>
      <c r="O159" s="12">
        <v>0.16907684513696455</v>
      </c>
      <c r="P159" s="13">
        <v>6394.4862830799993</v>
      </c>
      <c r="Q159" s="12">
        <v>0.1512189430971359</v>
      </c>
      <c r="R159" s="13">
        <v>466877977.09586185</v>
      </c>
      <c r="S159" s="11">
        <v>0.89</v>
      </c>
    </row>
    <row r="160" spans="1:19">
      <c r="A160" s="11" t="s">
        <v>710</v>
      </c>
      <c r="B160" s="11" t="s">
        <v>762</v>
      </c>
      <c r="C160" s="13">
        <v>406070</v>
      </c>
      <c r="D160" s="13">
        <v>15945636400</v>
      </c>
      <c r="E160" s="12">
        <v>1.5301219708917183E-3</v>
      </c>
      <c r="F160" s="13">
        <v>621.33662872000002</v>
      </c>
      <c r="G160" s="12">
        <v>1.8691884572543248E-3</v>
      </c>
      <c r="H160" s="13">
        <v>29805399.502454408</v>
      </c>
      <c r="I160" s="30">
        <v>1.22</v>
      </c>
      <c r="J160" s="12">
        <v>5.8394231988327123E-3</v>
      </c>
      <c r="K160" s="13">
        <v>2371.2145783499996</v>
      </c>
      <c r="L160" s="12">
        <v>7.2145466356627738E-3</v>
      </c>
      <c r="M160" s="13">
        <v>115040537.44312187</v>
      </c>
      <c r="N160" s="11">
        <v>1.24</v>
      </c>
      <c r="O160" s="12">
        <v>1.5648749605536E-2</v>
      </c>
      <c r="P160" s="13">
        <v>6354.487752320003</v>
      </c>
      <c r="Q160" s="12">
        <v>1.9486286580779937E-2</v>
      </c>
      <c r="R160" s="13">
        <v>310721240.60331607</v>
      </c>
      <c r="S160" s="11">
        <v>1.25</v>
      </c>
    </row>
    <row r="161" spans="1:19">
      <c r="A161" s="11" t="s">
        <v>710</v>
      </c>
      <c r="B161" s="11" t="s">
        <v>763</v>
      </c>
      <c r="C161" s="13">
        <v>256750</v>
      </c>
      <c r="D161" s="13">
        <v>10624004500</v>
      </c>
      <c r="E161" s="12">
        <v>6.3818877509250246E-3</v>
      </c>
      <c r="F161" s="13">
        <v>1638.54968005</v>
      </c>
      <c r="G161" s="12">
        <v>7.1763605391654932E-3</v>
      </c>
      <c r="H161" s="13">
        <v>76241686.661716625</v>
      </c>
      <c r="I161" s="30">
        <v>1.1200000000000001</v>
      </c>
      <c r="J161" s="12">
        <v>2.6263017730009743E-2</v>
      </c>
      <c r="K161" s="13">
        <v>6743.0298021800018</v>
      </c>
      <c r="L161" s="12">
        <v>2.9909142691796339E-2</v>
      </c>
      <c r="M161" s="13">
        <v>317754866.5487864</v>
      </c>
      <c r="N161" s="11">
        <v>1.1399999999999999</v>
      </c>
      <c r="O161" s="12">
        <v>5.8326725467770194E-2</v>
      </c>
      <c r="P161" s="13">
        <v>14975.386763849998</v>
      </c>
      <c r="Q161" s="12">
        <v>6.8192485987485091E-2</v>
      </c>
      <c r="R161" s="13">
        <v>724477277.9972285</v>
      </c>
      <c r="S161" s="11">
        <v>1.17</v>
      </c>
    </row>
    <row r="162" spans="1:19">
      <c r="A162" s="11" t="s">
        <v>710</v>
      </c>
      <c r="B162" s="11" t="s">
        <v>764</v>
      </c>
      <c r="C162" s="13">
        <v>223700</v>
      </c>
      <c r="D162" s="13">
        <v>16775814800</v>
      </c>
      <c r="E162" s="12">
        <v>4.0477177363567297E-2</v>
      </c>
      <c r="F162" s="13">
        <v>9054.7445762300049</v>
      </c>
      <c r="G162" s="12">
        <v>3.9504844526379229E-2</v>
      </c>
      <c r="H162" s="13">
        <v>662725955.47733164</v>
      </c>
      <c r="I162" s="30">
        <v>0.98</v>
      </c>
      <c r="J162" s="12">
        <v>0.13913938586294144</v>
      </c>
      <c r="K162" s="13">
        <v>31125.480617540001</v>
      </c>
      <c r="L162" s="12">
        <v>0.13066276218666428</v>
      </c>
      <c r="M162" s="13">
        <v>2191974299.699923</v>
      </c>
      <c r="N162" s="11">
        <v>0.94</v>
      </c>
      <c r="O162" s="12">
        <v>0.28539461103898073</v>
      </c>
      <c r="P162" s="13">
        <v>63842.774489419986</v>
      </c>
      <c r="Q162" s="12">
        <v>0.26554516504141779</v>
      </c>
      <c r="R162" s="13">
        <v>4454736509.7702589</v>
      </c>
      <c r="S162" s="11">
        <v>0.93</v>
      </c>
    </row>
    <row r="163" spans="1:19">
      <c r="A163" s="11" t="s">
        <v>710</v>
      </c>
      <c r="B163" s="11" t="s">
        <v>765</v>
      </c>
      <c r="C163" s="13">
        <v>34490</v>
      </c>
      <c r="D163" s="13">
        <v>2360486000</v>
      </c>
      <c r="E163" s="12">
        <v>1.716555620324732E-2</v>
      </c>
      <c r="F163" s="13">
        <v>592.04003345000012</v>
      </c>
      <c r="G163" s="12">
        <v>2.1677924474570624E-2</v>
      </c>
      <c r="H163" s="13">
        <v>51170437.23128131</v>
      </c>
      <c r="I163" s="30">
        <v>1.26</v>
      </c>
      <c r="J163" s="12">
        <v>6.1882328994781105E-2</v>
      </c>
      <c r="K163" s="13">
        <v>2134.3215270300002</v>
      </c>
      <c r="L163" s="12">
        <v>7.6738813204658807E-2</v>
      </c>
      <c r="M163" s="13">
        <v>181140894.22621223</v>
      </c>
      <c r="N163" s="11">
        <v>1.24</v>
      </c>
      <c r="O163" s="12">
        <v>0.13430287152710932</v>
      </c>
      <c r="P163" s="13">
        <v>4632.1060389700006</v>
      </c>
      <c r="Q163" s="12">
        <v>0.16368002195012904</v>
      </c>
      <c r="R163" s="13">
        <v>386364400.29297227</v>
      </c>
      <c r="S163" s="11">
        <v>1.22</v>
      </c>
    </row>
    <row r="164" spans="1:19">
      <c r="A164" s="11" t="s">
        <v>710</v>
      </c>
      <c r="B164" s="11" t="s">
        <v>766</v>
      </c>
      <c r="C164" s="13">
        <v>402680</v>
      </c>
      <c r="D164" s="13">
        <v>42735432300</v>
      </c>
      <c r="E164" s="12">
        <v>1.9980501909853982E-2</v>
      </c>
      <c r="F164" s="13">
        <v>8045.7485090600012</v>
      </c>
      <c r="G164" s="12">
        <v>1.9559400560263684E-2</v>
      </c>
      <c r="H164" s="13">
        <v>835879438.47173071</v>
      </c>
      <c r="I164" s="30">
        <v>0.98</v>
      </c>
      <c r="J164" s="12">
        <v>6.8882503685780291E-2</v>
      </c>
      <c r="K164" s="13">
        <v>27737.606584190009</v>
      </c>
      <c r="L164" s="12">
        <v>6.7628045522653779E-2</v>
      </c>
      <c r="M164" s="13">
        <v>2890113761.014689</v>
      </c>
      <c r="N164" s="11">
        <v>0.98</v>
      </c>
      <c r="O164" s="12">
        <v>0.1464409791284644</v>
      </c>
      <c r="P164" s="13">
        <v>58968.853475450051</v>
      </c>
      <c r="Q164" s="12">
        <v>0.14652639235262641</v>
      </c>
      <c r="R164" s="13">
        <v>6261868720.5489035</v>
      </c>
      <c r="S164" s="11">
        <v>1</v>
      </c>
    </row>
    <row r="165" spans="1:19">
      <c r="A165" s="11" t="s">
        <v>710</v>
      </c>
      <c r="B165" s="11" t="s">
        <v>767</v>
      </c>
      <c r="C165" s="13">
        <v>148670</v>
      </c>
      <c r="D165" s="13">
        <v>10238224500</v>
      </c>
      <c r="E165" s="12">
        <v>1.4047251488128069E-2</v>
      </c>
      <c r="F165" s="13">
        <v>2088.4048787400002</v>
      </c>
      <c r="G165" s="12">
        <v>1.855112593694315E-2</v>
      </c>
      <c r="H165" s="13">
        <v>189930592.07019681</v>
      </c>
      <c r="I165" s="30">
        <v>1.32</v>
      </c>
      <c r="J165" s="12">
        <v>5.1977905981233606E-2</v>
      </c>
      <c r="K165" s="13">
        <v>7727.5552822300006</v>
      </c>
      <c r="L165" s="12">
        <v>6.7521245509345407E-2</v>
      </c>
      <c r="M165" s="13">
        <v>691297670.04429519</v>
      </c>
      <c r="N165" s="11">
        <v>1.3</v>
      </c>
      <c r="O165" s="12">
        <v>0.11546852999616598</v>
      </c>
      <c r="P165" s="13">
        <v>17166.706354529997</v>
      </c>
      <c r="Q165" s="12">
        <v>0.1465864630120646</v>
      </c>
      <c r="R165" s="13">
        <v>1500785116.9784636</v>
      </c>
      <c r="S165" s="11">
        <v>1.27</v>
      </c>
    </row>
    <row r="166" spans="1:19">
      <c r="A166" s="11" t="s">
        <v>710</v>
      </c>
      <c r="B166" s="11" t="s">
        <v>768</v>
      </c>
      <c r="C166" s="13">
        <v>98340</v>
      </c>
      <c r="D166" s="13">
        <v>6369327800</v>
      </c>
      <c r="E166" s="12">
        <v>2.1553565610636566E-2</v>
      </c>
      <c r="F166" s="13">
        <v>2119.57764215</v>
      </c>
      <c r="G166" s="12">
        <v>2.2255194817129901E-2</v>
      </c>
      <c r="H166" s="13">
        <v>141750631.04316139</v>
      </c>
      <c r="I166" s="30">
        <v>1.03</v>
      </c>
      <c r="J166" s="12">
        <v>7.7351166711816133E-2</v>
      </c>
      <c r="K166" s="13">
        <v>7606.7137344399989</v>
      </c>
      <c r="L166" s="12">
        <v>7.8240809192507144E-2</v>
      </c>
      <c r="M166" s="13">
        <v>498341361.08433127</v>
      </c>
      <c r="N166" s="11">
        <v>1.01</v>
      </c>
      <c r="O166" s="12">
        <v>0.16430453703731948</v>
      </c>
      <c r="P166" s="13">
        <v>16157.708172249999</v>
      </c>
      <c r="Q166" s="12">
        <v>0.16581202083604485</v>
      </c>
      <c r="R166" s="13">
        <v>1056111113.8851998</v>
      </c>
      <c r="S166" s="11">
        <v>1.01</v>
      </c>
    </row>
    <row r="167" spans="1:19">
      <c r="A167" s="11" t="s">
        <v>710</v>
      </c>
      <c r="B167" s="11" t="s">
        <v>769</v>
      </c>
      <c r="C167" s="13">
        <v>382020</v>
      </c>
      <c r="D167" s="13">
        <v>18678621800</v>
      </c>
      <c r="E167" s="12">
        <v>2.5111771836474551E-2</v>
      </c>
      <c r="F167" s="13">
        <v>9593.1990769700078</v>
      </c>
      <c r="G167" s="12">
        <v>2.5798448633507581E-2</v>
      </c>
      <c r="H167" s="13">
        <v>481879465.05201489</v>
      </c>
      <c r="I167" s="30">
        <v>1.03</v>
      </c>
      <c r="J167" s="12">
        <v>9.8361252908093846E-2</v>
      </c>
      <c r="K167" s="13">
        <v>37575.96583595001</v>
      </c>
      <c r="L167" s="12">
        <v>9.809682947291283E-2</v>
      </c>
      <c r="M167" s="13">
        <v>1832313577.5036321</v>
      </c>
      <c r="N167" s="11">
        <v>1</v>
      </c>
      <c r="O167" s="12">
        <v>0.20032607452070567</v>
      </c>
      <c r="P167" s="13">
        <v>76528.56698839998</v>
      </c>
      <c r="Q167" s="12">
        <v>0.19902222920833981</v>
      </c>
      <c r="R167" s="13">
        <v>3717460949.1754928</v>
      </c>
      <c r="S167" s="11">
        <v>0.99</v>
      </c>
    </row>
    <row r="168" spans="1:19">
      <c r="A168" s="11" t="s">
        <v>710</v>
      </c>
      <c r="B168" s="11" t="s">
        <v>770</v>
      </c>
      <c r="C168" s="13">
        <v>8672620</v>
      </c>
      <c r="D168" s="13">
        <v>536737818100</v>
      </c>
      <c r="E168" s="12">
        <v>1.409150554704116E-2</v>
      </c>
      <c r="F168" s="13">
        <v>122210.27283738011</v>
      </c>
      <c r="G168" s="12">
        <v>1.4206845032640495E-2</v>
      </c>
      <c r="H168" s="13">
        <v>7625351004.9042826</v>
      </c>
      <c r="I168" s="30">
        <v>1.01</v>
      </c>
      <c r="J168" s="12">
        <v>6.1242500170662399E-2</v>
      </c>
      <c r="K168" s="13">
        <v>531132.93183009012</v>
      </c>
      <c r="L168" s="12">
        <v>6.1256148928117718E-2</v>
      </c>
      <c r="M168" s="13">
        <v>32878491720.886559</v>
      </c>
      <c r="N168" s="11">
        <v>1</v>
      </c>
      <c r="O168" s="12">
        <v>0.14275130295495256</v>
      </c>
      <c r="P168" s="13">
        <v>1238027.8050331806</v>
      </c>
      <c r="Q168" s="12">
        <v>0.14226343569494804</v>
      </c>
      <c r="R168" s="13">
        <v>76358166070.316071</v>
      </c>
      <c r="S168" s="11">
        <v>1</v>
      </c>
    </row>
    <row r="169" spans="1:19">
      <c r="A169" s="11" t="s">
        <v>710</v>
      </c>
      <c r="B169" s="11" t="s">
        <v>771</v>
      </c>
      <c r="C169" s="13">
        <v>3198150</v>
      </c>
      <c r="D169" s="13">
        <v>185243171300</v>
      </c>
      <c r="E169" s="12">
        <v>1.7096211228666582E-2</v>
      </c>
      <c r="F169" s="13">
        <v>54676.247940960027</v>
      </c>
      <c r="G169" s="12">
        <v>2.4443640700492694E-2</v>
      </c>
      <c r="H169" s="13">
        <v>4528017521.4770203</v>
      </c>
      <c r="I169" s="30">
        <v>1.43</v>
      </c>
      <c r="J169" s="12">
        <v>5.5796024903072061E-2</v>
      </c>
      <c r="K169" s="13">
        <v>178444.05704375991</v>
      </c>
      <c r="L169" s="12">
        <v>7.4363550255616154E-2</v>
      </c>
      <c r="M169" s="13">
        <v>13775339878.477262</v>
      </c>
      <c r="N169" s="11">
        <v>1.33</v>
      </c>
      <c r="O169" s="12">
        <v>0.1141016153663055</v>
      </c>
      <c r="P169" s="13">
        <v>364914.08118374995</v>
      </c>
      <c r="Q169" s="12">
        <v>0.14550423624318581</v>
      </c>
      <c r="R169" s="13">
        <v>26953666159.272137</v>
      </c>
      <c r="S169" s="11">
        <v>1.28</v>
      </c>
    </row>
    <row r="170" spans="1:19">
      <c r="A170" s="11" t="s">
        <v>710</v>
      </c>
      <c r="B170" s="11" t="s">
        <v>772</v>
      </c>
      <c r="C170" s="13">
        <v>91470</v>
      </c>
      <c r="D170" s="13">
        <v>7177548700</v>
      </c>
      <c r="E170" s="12">
        <v>1.4330293392259755E-2</v>
      </c>
      <c r="F170" s="13">
        <v>1310.7919365899998</v>
      </c>
      <c r="G170" s="12">
        <v>1.9040879438601391E-2</v>
      </c>
      <c r="H170" s="13">
        <v>136666839.46139014</v>
      </c>
      <c r="I170" s="30">
        <v>1.33</v>
      </c>
      <c r="J170" s="12">
        <v>5.2307718250464652E-2</v>
      </c>
      <c r="K170" s="13">
        <v>4784.5869883700016</v>
      </c>
      <c r="L170" s="12">
        <v>6.9198860509087134E-2</v>
      </c>
      <c r="M170" s="13">
        <v>496678191.28847969</v>
      </c>
      <c r="N170" s="11">
        <v>1.32</v>
      </c>
      <c r="O170" s="12">
        <v>0.10937424150803544</v>
      </c>
      <c r="P170" s="13">
        <v>10004.461870740002</v>
      </c>
      <c r="Q170" s="12">
        <v>0.14389027753871428</v>
      </c>
      <c r="R170" s="13">
        <v>1032779474.4906379</v>
      </c>
      <c r="S170" s="11">
        <v>1.32</v>
      </c>
    </row>
    <row r="171" spans="1:19">
      <c r="A171" s="11" t="s">
        <v>710</v>
      </c>
      <c r="B171" s="11" t="s">
        <v>773</v>
      </c>
      <c r="C171" s="13">
        <v>38350</v>
      </c>
      <c r="D171" s="13">
        <v>2019799300</v>
      </c>
      <c r="E171" s="12">
        <v>5.6643973687092565E-3</v>
      </c>
      <c r="F171" s="13">
        <v>217.22963908999998</v>
      </c>
      <c r="G171" s="12">
        <v>7.8604612564508753E-3</v>
      </c>
      <c r="H171" s="13">
        <v>15876554.143456599</v>
      </c>
      <c r="I171" s="30">
        <v>1.39</v>
      </c>
      <c r="J171" s="12">
        <v>2.4358987066753591E-2</v>
      </c>
      <c r="K171" s="13">
        <v>934.16715401000022</v>
      </c>
      <c r="L171" s="12">
        <v>3.3350109156786718E-2</v>
      </c>
      <c r="M171" s="13">
        <v>67360527.129801407</v>
      </c>
      <c r="N171" s="11">
        <v>1.37</v>
      </c>
      <c r="O171" s="12">
        <v>5.9749060319947832E-2</v>
      </c>
      <c r="P171" s="13">
        <v>2291.3764632699995</v>
      </c>
      <c r="Q171" s="12">
        <v>8.07636190032235E-2</v>
      </c>
      <c r="R171" s="13">
        <v>163126301.12817752</v>
      </c>
      <c r="S171" s="11">
        <v>1.35</v>
      </c>
    </row>
    <row r="172" spans="1:19">
      <c r="A172" s="11" t="s">
        <v>710</v>
      </c>
      <c r="B172" s="11" t="s">
        <v>774</v>
      </c>
      <c r="C172" s="13">
        <v>454620</v>
      </c>
      <c r="D172" s="13">
        <v>28829905900</v>
      </c>
      <c r="E172" s="12">
        <v>9.902537672055782E-3</v>
      </c>
      <c r="F172" s="13">
        <v>4501.8916764699998</v>
      </c>
      <c r="G172" s="12">
        <v>1.3061566967938466E-2</v>
      </c>
      <c r="H172" s="13">
        <v>376563746.59221429</v>
      </c>
      <c r="I172" s="30">
        <v>1.32</v>
      </c>
      <c r="J172" s="12">
        <v>3.768252381699002E-2</v>
      </c>
      <c r="K172" s="13">
        <v>17131.228977680003</v>
      </c>
      <c r="L172" s="12">
        <v>4.9074048990022906E-2</v>
      </c>
      <c r="M172" s="13">
        <v>1414800214.5143504</v>
      </c>
      <c r="N172" s="11">
        <v>1.3</v>
      </c>
      <c r="O172" s="12">
        <v>8.5757504997228423E-2</v>
      </c>
      <c r="P172" s="13">
        <v>38987.076921839987</v>
      </c>
      <c r="Q172" s="12">
        <v>0.10982370988007924</v>
      </c>
      <c r="R172" s="13">
        <v>3166207221.4315848</v>
      </c>
      <c r="S172" s="11">
        <v>1.28</v>
      </c>
    </row>
    <row r="173" spans="1:19">
      <c r="A173" s="11" t="s">
        <v>710</v>
      </c>
      <c r="B173" s="11" t="s">
        <v>775</v>
      </c>
      <c r="C173" s="13">
        <v>504770</v>
      </c>
      <c r="D173" s="13">
        <v>30744722700</v>
      </c>
      <c r="E173" s="12">
        <v>7.8466363054064247E-3</v>
      </c>
      <c r="F173" s="13">
        <v>3960.7466078800007</v>
      </c>
      <c r="G173" s="12">
        <v>9.4496457923065255E-3</v>
      </c>
      <c r="H173" s="13">
        <v>290526739.49768591</v>
      </c>
      <c r="I173" s="30">
        <v>1.2</v>
      </c>
      <c r="J173" s="12">
        <v>3.1929672901440255E-2</v>
      </c>
      <c r="K173" s="13">
        <v>16117.140990459999</v>
      </c>
      <c r="L173" s="12">
        <v>3.8399564977486242E-2</v>
      </c>
      <c r="M173" s="13">
        <v>1180583977.0334463</v>
      </c>
      <c r="N173" s="11">
        <v>1.2</v>
      </c>
      <c r="O173" s="12">
        <v>7.780290116809635E-2</v>
      </c>
      <c r="P173" s="13">
        <v>39272.570422619996</v>
      </c>
      <c r="Q173" s="12">
        <v>9.3259812007449067E-2</v>
      </c>
      <c r="R173" s="13">
        <v>2867247059.2231517</v>
      </c>
      <c r="S173" s="11">
        <v>1.2</v>
      </c>
    </row>
    <row r="174" spans="1:19">
      <c r="A174" s="11" t="s">
        <v>710</v>
      </c>
      <c r="B174" s="11" t="s">
        <v>776</v>
      </c>
      <c r="C174" s="13">
        <v>192680</v>
      </c>
      <c r="D174" s="13">
        <v>10780490000</v>
      </c>
      <c r="E174" s="12">
        <v>8.1304705947166257E-3</v>
      </c>
      <c r="F174" s="13">
        <v>1566.5790741899996</v>
      </c>
      <c r="G174" s="12">
        <v>1.0862216758834422E-2</v>
      </c>
      <c r="H174" s="13">
        <v>117100019.1464469</v>
      </c>
      <c r="I174" s="30">
        <v>1.34</v>
      </c>
      <c r="J174" s="12">
        <v>3.0284908713774129E-2</v>
      </c>
      <c r="K174" s="13">
        <v>5835.2962109699993</v>
      </c>
      <c r="L174" s="12">
        <v>3.8953288117783133E-2</v>
      </c>
      <c r="M174" s="13">
        <v>419935533.02087986</v>
      </c>
      <c r="N174" s="11">
        <v>1.29</v>
      </c>
      <c r="O174" s="12">
        <v>7.0121254721351459E-2</v>
      </c>
      <c r="P174" s="13">
        <v>13510.963359709998</v>
      </c>
      <c r="Q174" s="12">
        <v>8.8210771907173482E-2</v>
      </c>
      <c r="R174" s="13">
        <v>950955344.43756461</v>
      </c>
      <c r="S174" s="11">
        <v>1.26</v>
      </c>
    </row>
    <row r="175" spans="1:19">
      <c r="A175" s="11" t="s">
        <v>710</v>
      </c>
      <c r="B175" s="11" t="s">
        <v>777</v>
      </c>
      <c r="C175" s="13">
        <v>69100</v>
      </c>
      <c r="D175" s="13">
        <v>3768534200</v>
      </c>
      <c r="E175" s="12">
        <v>9.9125928018813283E-3</v>
      </c>
      <c r="F175" s="13">
        <v>684.96016260999977</v>
      </c>
      <c r="G175" s="12">
        <v>1.1319888421424168E-2</v>
      </c>
      <c r="H175" s="13">
        <v>42659386.656320989</v>
      </c>
      <c r="I175" s="30">
        <v>1.1399999999999999</v>
      </c>
      <c r="J175" s="12">
        <v>3.8314409655716364E-2</v>
      </c>
      <c r="K175" s="13">
        <v>2647.5257072100007</v>
      </c>
      <c r="L175" s="12">
        <v>4.4519524110869374E-2</v>
      </c>
      <c r="M175" s="13">
        <v>167773349.17953584</v>
      </c>
      <c r="N175" s="11">
        <v>1.1599999999999999</v>
      </c>
      <c r="O175" s="12">
        <v>8.9034320347033263E-2</v>
      </c>
      <c r="P175" s="13">
        <v>6152.2715359799986</v>
      </c>
      <c r="Q175" s="12">
        <v>0.10484081085249793</v>
      </c>
      <c r="R175" s="13">
        <v>395096181.25336957</v>
      </c>
      <c r="S175" s="11">
        <v>1.18</v>
      </c>
    </row>
    <row r="176" spans="1:19">
      <c r="A176" s="11" t="s">
        <v>710</v>
      </c>
      <c r="B176" s="11" t="s">
        <v>778</v>
      </c>
      <c r="C176" s="13">
        <v>2029380</v>
      </c>
      <c r="D176" s="13">
        <v>215381174100</v>
      </c>
      <c r="E176" s="12">
        <v>3.2388898971291713E-2</v>
      </c>
      <c r="F176" s="13">
        <v>65729.383794359979</v>
      </c>
      <c r="G176" s="12">
        <v>3.3929727247974162E-2</v>
      </c>
      <c r="H176" s="13">
        <v>7307824491.5614367</v>
      </c>
      <c r="I176" s="30">
        <v>1.05</v>
      </c>
      <c r="J176" s="12">
        <v>0.10654842429284314</v>
      </c>
      <c r="K176" s="13">
        <v>216227.24129141003</v>
      </c>
      <c r="L176" s="12">
        <v>0.11066031625128446</v>
      </c>
      <c r="M176" s="13">
        <v>23834148840.478958</v>
      </c>
      <c r="N176" s="11">
        <v>1.04</v>
      </c>
      <c r="O176" s="12">
        <v>0.21289023521385356</v>
      </c>
      <c r="P176" s="13">
        <v>432035.18553829013</v>
      </c>
      <c r="Q176" s="12">
        <v>0.22174854059910232</v>
      </c>
      <c r="R176" s="13">
        <v>47760461029.196175</v>
      </c>
      <c r="S176" s="11">
        <v>1.04</v>
      </c>
    </row>
    <row r="177" spans="1:19">
      <c r="A177" s="11" t="s">
        <v>710</v>
      </c>
      <c r="B177" s="11" t="s">
        <v>779</v>
      </c>
      <c r="C177" s="13">
        <v>18320</v>
      </c>
      <c r="D177" s="13">
        <v>787345600</v>
      </c>
      <c r="E177" s="12">
        <v>2.6904702101528386E-3</v>
      </c>
      <c r="F177" s="13">
        <v>49.289414250000007</v>
      </c>
      <c r="G177" s="12">
        <v>3.5351054758625692E-3</v>
      </c>
      <c r="H177" s="13">
        <v>2783349.7419563001</v>
      </c>
      <c r="I177" s="30">
        <v>1.31</v>
      </c>
      <c r="J177" s="12">
        <v>1.2986269954694322E-2</v>
      </c>
      <c r="K177" s="13">
        <v>237.90846556999998</v>
      </c>
      <c r="L177" s="12">
        <v>1.6903802690308552E-2</v>
      </c>
      <c r="M177" s="13">
        <v>13309134.6714826</v>
      </c>
      <c r="N177" s="11">
        <v>1.3</v>
      </c>
      <c r="O177" s="12">
        <v>3.4593566148471609E-2</v>
      </c>
      <c r="P177" s="13">
        <v>633.7541318399999</v>
      </c>
      <c r="Q177" s="12">
        <v>4.4536953060027765E-2</v>
      </c>
      <c r="R177" s="13">
        <v>35065974.029219396</v>
      </c>
      <c r="S177" s="11">
        <v>1.29</v>
      </c>
    </row>
    <row r="178" spans="1:19">
      <c r="A178" s="11" t="s">
        <v>710</v>
      </c>
      <c r="B178" s="11" t="s">
        <v>780</v>
      </c>
      <c r="C178" s="13">
        <v>59600</v>
      </c>
      <c r="D178" s="13">
        <v>2261969800</v>
      </c>
      <c r="E178" s="12">
        <v>5.5604424280201329E-3</v>
      </c>
      <c r="F178" s="13">
        <v>331.40236870999991</v>
      </c>
      <c r="G178" s="12">
        <v>5.6082196382315555E-3</v>
      </c>
      <c r="H178" s="13">
        <v>12685623.453446703</v>
      </c>
      <c r="I178" s="30">
        <v>1.01</v>
      </c>
      <c r="J178" s="12">
        <v>2.2546667889429533E-2</v>
      </c>
      <c r="K178" s="13">
        <v>1343.7814062100001</v>
      </c>
      <c r="L178" s="12">
        <v>2.3210375545236809E-2</v>
      </c>
      <c r="M178" s="13">
        <v>52501168.529984199</v>
      </c>
      <c r="N178" s="11">
        <v>1.03</v>
      </c>
      <c r="O178" s="12">
        <v>5.1541568990268453E-2</v>
      </c>
      <c r="P178" s="13">
        <v>3071.8775118199997</v>
      </c>
      <c r="Q178" s="12">
        <v>5.5490270087982074E-2</v>
      </c>
      <c r="R178" s="13">
        <v>125517315.1328588</v>
      </c>
      <c r="S178" s="11">
        <v>1.08</v>
      </c>
    </row>
    <row r="179" spans="1:19">
      <c r="A179" s="11" t="s">
        <v>710</v>
      </c>
      <c r="B179" s="11" t="s">
        <v>781</v>
      </c>
      <c r="C179" s="13">
        <v>3029070</v>
      </c>
      <c r="D179" s="13">
        <v>116661641500</v>
      </c>
      <c r="E179" s="12">
        <v>5.1850263452643871E-3</v>
      </c>
      <c r="F179" s="13">
        <v>15705.807751649998</v>
      </c>
      <c r="G179" s="12">
        <v>5.6537257797403201E-3</v>
      </c>
      <c r="H179" s="13">
        <v>659572930.05537319</v>
      </c>
      <c r="I179" s="30">
        <v>1.0900000000000001</v>
      </c>
      <c r="J179" s="12">
        <v>2.1364977714935604E-2</v>
      </c>
      <c r="K179" s="13">
        <v>64716.013046979991</v>
      </c>
      <c r="L179" s="12">
        <v>2.3240357363538813E-2</v>
      </c>
      <c r="M179" s="13">
        <v>2711258239.0770502</v>
      </c>
      <c r="N179" s="11">
        <v>1.0900000000000001</v>
      </c>
      <c r="O179" s="12">
        <v>4.9481144272750389E-2</v>
      </c>
      <c r="P179" s="13">
        <v>149881.84968226001</v>
      </c>
      <c r="Q179" s="12">
        <v>5.4647941498927044E-2</v>
      </c>
      <c r="R179" s="13">
        <v>6375318559.8607998</v>
      </c>
      <c r="S179" s="11">
        <v>1.1000000000000001</v>
      </c>
    </row>
    <row r="180" spans="1:19">
      <c r="A180" s="11" t="s">
        <v>710</v>
      </c>
      <c r="B180" s="11" t="s">
        <v>782</v>
      </c>
      <c r="C180" s="13">
        <v>8880</v>
      </c>
      <c r="D180" s="13">
        <v>347778100</v>
      </c>
      <c r="E180" s="12">
        <v>6.4214080540540537E-3</v>
      </c>
      <c r="F180" s="13">
        <v>57.022103519999995</v>
      </c>
      <c r="G180" s="12">
        <v>6.9032534236189687E-3</v>
      </c>
      <c r="H180" s="13">
        <v>2400800.3594847</v>
      </c>
      <c r="I180" s="30">
        <v>1.08</v>
      </c>
      <c r="J180" s="12">
        <v>2.4035380996621624E-2</v>
      </c>
      <c r="K180" s="13">
        <v>213.43418325000002</v>
      </c>
      <c r="L180" s="12">
        <v>2.6522292413049015E-2</v>
      </c>
      <c r="M180" s="13">
        <v>9223872.4630546011</v>
      </c>
      <c r="N180" s="11">
        <v>1.1000000000000001</v>
      </c>
      <c r="O180" s="12">
        <v>4.9833772975225218E-2</v>
      </c>
      <c r="P180" s="13">
        <v>442.52390401999992</v>
      </c>
      <c r="Q180" s="12">
        <v>5.6369331281890374E-2</v>
      </c>
      <c r="R180" s="13">
        <v>19604018.931486398</v>
      </c>
      <c r="S180" s="11">
        <v>1.1299999999999999</v>
      </c>
    </row>
    <row r="181" spans="1:19">
      <c r="A181" s="11" t="s">
        <v>710</v>
      </c>
      <c r="B181" s="11" t="s">
        <v>783</v>
      </c>
      <c r="C181" s="13">
        <v>993760</v>
      </c>
      <c r="D181" s="13">
        <v>64199223500</v>
      </c>
      <c r="E181" s="12">
        <v>5.5331468344771402E-3</v>
      </c>
      <c r="F181" s="13">
        <v>5498.6199982300031</v>
      </c>
      <c r="G181" s="12">
        <v>5.5145084506143154E-3</v>
      </c>
      <c r="H181" s="13">
        <v>354027160.51362717</v>
      </c>
      <c r="I181" s="30">
        <v>1</v>
      </c>
      <c r="J181" s="12">
        <v>2.3321196197884801E-2</v>
      </c>
      <c r="K181" s="13">
        <v>23175.67193361</v>
      </c>
      <c r="L181" s="12">
        <v>2.390364385126207E-2</v>
      </c>
      <c r="M181" s="13">
        <v>1534595374.0715744</v>
      </c>
      <c r="N181" s="11">
        <v>1.02</v>
      </c>
      <c r="O181" s="12">
        <v>5.9577334362361137E-2</v>
      </c>
      <c r="P181" s="13">
        <v>59205.571795940006</v>
      </c>
      <c r="Q181" s="12">
        <v>6.3030242614584231E-2</v>
      </c>
      <c r="R181" s="13">
        <v>4046492632.8729172</v>
      </c>
      <c r="S181" s="11">
        <v>1.06</v>
      </c>
    </row>
    <row r="182" spans="1:19">
      <c r="A182" s="11" t="s">
        <v>710</v>
      </c>
      <c r="B182" s="11" t="s">
        <v>784</v>
      </c>
      <c r="C182" s="13">
        <v>102220</v>
      </c>
      <c r="D182" s="13">
        <v>5950777700</v>
      </c>
      <c r="E182" s="12">
        <v>5.6336182462336142E-3</v>
      </c>
      <c r="F182" s="13">
        <v>575.86845713000002</v>
      </c>
      <c r="G182" s="12">
        <v>7.7660998823482858E-3</v>
      </c>
      <c r="H182" s="13">
        <v>46214333.995850801</v>
      </c>
      <c r="I182" s="30">
        <v>1.38</v>
      </c>
      <c r="J182" s="12">
        <v>2.3321383221580901E-2</v>
      </c>
      <c r="K182" s="13">
        <v>2383.9117929099998</v>
      </c>
      <c r="L182" s="12">
        <v>3.1998785179874638E-2</v>
      </c>
      <c r="M182" s="13">
        <v>190417657.2754885</v>
      </c>
      <c r="N182" s="11">
        <v>1.37</v>
      </c>
      <c r="O182" s="12">
        <v>5.5804512723537467E-2</v>
      </c>
      <c r="P182" s="13">
        <v>5704.3372905999995</v>
      </c>
      <c r="Q182" s="12">
        <v>7.5679984273112427E-2</v>
      </c>
      <c r="R182" s="13">
        <v>450354762.74878812</v>
      </c>
      <c r="S182" s="11">
        <v>1.36</v>
      </c>
    </row>
    <row r="183" spans="1:19">
      <c r="A183" s="11" t="s">
        <v>710</v>
      </c>
      <c r="B183" s="11" t="s">
        <v>785</v>
      </c>
      <c r="C183" s="13">
        <v>252680</v>
      </c>
      <c r="D183" s="13">
        <v>17526508900</v>
      </c>
      <c r="E183" s="12">
        <v>2.5192988452232067E-2</v>
      </c>
      <c r="F183" s="13">
        <v>6365.7643221099988</v>
      </c>
      <c r="G183" s="12">
        <v>2.5471952843686387E-2</v>
      </c>
      <c r="H183" s="13">
        <v>446434408.21524978</v>
      </c>
      <c r="I183" s="30">
        <v>1.01</v>
      </c>
      <c r="J183" s="12">
        <v>9.7019165759616902E-2</v>
      </c>
      <c r="K183" s="13">
        <v>24514.802804139999</v>
      </c>
      <c r="L183" s="12">
        <v>9.5244432721022496E-2</v>
      </c>
      <c r="M183" s="13">
        <v>1669302397.760452</v>
      </c>
      <c r="N183" s="11">
        <v>0.98</v>
      </c>
      <c r="O183" s="12">
        <v>0.20729894953605349</v>
      </c>
      <c r="P183" s="13">
        <v>52380.298568769998</v>
      </c>
      <c r="Q183" s="12">
        <v>0.20304160764720208</v>
      </c>
      <c r="R183" s="13">
        <v>3558610543.4989953</v>
      </c>
      <c r="S183" s="11">
        <v>0.98</v>
      </c>
    </row>
    <row r="184" spans="1:19">
      <c r="A184" s="11" t="s">
        <v>710</v>
      </c>
      <c r="B184" s="11" t="s">
        <v>786</v>
      </c>
      <c r="C184" s="13">
        <v>163020</v>
      </c>
      <c r="D184" s="13">
        <v>8739013600</v>
      </c>
      <c r="E184" s="12">
        <v>5.2540155714636263E-3</v>
      </c>
      <c r="F184" s="13">
        <v>856.5096184600003</v>
      </c>
      <c r="G184" s="12">
        <v>7.4029957388809754E-3</v>
      </c>
      <c r="H184" s="13">
        <v>64694880.442822896</v>
      </c>
      <c r="I184" s="30">
        <v>1.41</v>
      </c>
      <c r="J184" s="12">
        <v>2.1186228059931297E-2</v>
      </c>
      <c r="K184" s="13">
        <v>3453.7788983300002</v>
      </c>
      <c r="L184" s="12">
        <v>2.9817176994433071E-2</v>
      </c>
      <c r="M184" s="13">
        <v>260572715.26795775</v>
      </c>
      <c r="N184" s="11">
        <v>1.41</v>
      </c>
      <c r="O184" s="12">
        <v>5.1230616727518087E-2</v>
      </c>
      <c r="P184" s="13">
        <v>8351.6151389199986</v>
      </c>
      <c r="Q184" s="12">
        <v>7.1411205190856919E-2</v>
      </c>
      <c r="R184" s="13">
        <v>624063493.35528922</v>
      </c>
      <c r="S184" s="11">
        <v>1.39</v>
      </c>
    </row>
    <row r="185" spans="1:19">
      <c r="A185" s="11" t="s">
        <v>710</v>
      </c>
      <c r="B185" s="11" t="s">
        <v>787</v>
      </c>
      <c r="C185" s="13">
        <v>67960</v>
      </c>
      <c r="D185" s="13">
        <v>4121149700</v>
      </c>
      <c r="E185" s="12">
        <v>1.0236575248528548E-2</v>
      </c>
      <c r="F185" s="13">
        <v>695.6776538900001</v>
      </c>
      <c r="G185" s="12">
        <v>9.085084737674512E-3</v>
      </c>
      <c r="H185" s="13">
        <v>37440994.241141893</v>
      </c>
      <c r="I185" s="30">
        <v>0.89</v>
      </c>
      <c r="J185" s="12">
        <v>4.0930757797675098E-2</v>
      </c>
      <c r="K185" s="13">
        <v>2781.6542999299995</v>
      </c>
      <c r="L185" s="12">
        <v>3.7399790888069752E-2</v>
      </c>
      <c r="M185" s="13">
        <v>154130136.99843138</v>
      </c>
      <c r="N185" s="11">
        <v>0.91</v>
      </c>
      <c r="O185" s="12">
        <v>9.224746169526192E-2</v>
      </c>
      <c r="P185" s="13">
        <v>6269.1374968099999</v>
      </c>
      <c r="Q185" s="12">
        <v>8.8533060324575821E-2</v>
      </c>
      <c r="R185" s="13">
        <v>364857994.99670756</v>
      </c>
      <c r="S185" s="11">
        <v>0.96</v>
      </c>
    </row>
    <row r="186" spans="1:19">
      <c r="A186" s="11" t="s">
        <v>710</v>
      </c>
      <c r="B186" s="11" t="s">
        <v>788</v>
      </c>
      <c r="C186" s="13">
        <v>405910</v>
      </c>
      <c r="D186" s="13">
        <v>20170359600</v>
      </c>
      <c r="E186" s="12">
        <v>1.464636065684511E-2</v>
      </c>
      <c r="F186" s="13">
        <v>5945.1042542199984</v>
      </c>
      <c r="G186" s="12">
        <v>1.4942496316929597E-2</v>
      </c>
      <c r="H186" s="13">
        <v>301395524.03414553</v>
      </c>
      <c r="I186" s="30">
        <v>1.02</v>
      </c>
      <c r="J186" s="12">
        <v>5.6568867286960173E-2</v>
      </c>
      <c r="K186" s="13">
        <v>22961.868920450004</v>
      </c>
      <c r="L186" s="12">
        <v>5.6908251848019321E-2</v>
      </c>
      <c r="M186" s="13">
        <v>1147859903.9819143</v>
      </c>
      <c r="N186" s="11">
        <v>1.01</v>
      </c>
      <c r="O186" s="12">
        <v>0.12211818532938334</v>
      </c>
      <c r="P186" s="13">
        <v>49568.992607049993</v>
      </c>
      <c r="Q186" s="12">
        <v>0.12427469795188507</v>
      </c>
      <c r="R186" s="13">
        <v>2506665346.8709054</v>
      </c>
      <c r="S186" s="11">
        <v>1.02</v>
      </c>
    </row>
    <row r="187" spans="1:19">
      <c r="A187" s="11" t="s">
        <v>710</v>
      </c>
      <c r="B187" s="11" t="s">
        <v>789</v>
      </c>
      <c r="C187" s="13">
        <v>313790</v>
      </c>
      <c r="D187" s="13">
        <v>17025946100</v>
      </c>
      <c r="E187" s="12">
        <v>8.1046804912839731E-3</v>
      </c>
      <c r="F187" s="13">
        <v>2543.1676913599981</v>
      </c>
      <c r="G187" s="12">
        <v>1.0138562017653979E-2</v>
      </c>
      <c r="H187" s="13">
        <v>172618610.4440839</v>
      </c>
      <c r="I187" s="30">
        <v>1.25</v>
      </c>
      <c r="J187" s="12">
        <v>3.0982995205455884E-2</v>
      </c>
      <c r="K187" s="13">
        <v>9722.1540655200024</v>
      </c>
      <c r="L187" s="12">
        <v>3.8552417093810527E-2</v>
      </c>
      <c r="M187" s="13">
        <v>656391375.46393669</v>
      </c>
      <c r="N187" s="11">
        <v>1.24</v>
      </c>
      <c r="O187" s="12">
        <v>7.0263421511106122E-2</v>
      </c>
      <c r="P187" s="13">
        <v>22047.959035969991</v>
      </c>
      <c r="Q187" s="12">
        <v>8.7453905116046921E-2</v>
      </c>
      <c r="R187" s="13">
        <v>1488985474.740329</v>
      </c>
      <c r="S187" s="11">
        <v>1.24</v>
      </c>
    </row>
    <row r="188" spans="1:19">
      <c r="A188" s="11" t="s">
        <v>710</v>
      </c>
      <c r="B188" s="11" t="s">
        <v>790</v>
      </c>
      <c r="C188" s="13">
        <v>218780</v>
      </c>
      <c r="D188" s="13">
        <v>10630627100</v>
      </c>
      <c r="E188" s="12">
        <v>9.7994368077063739E-3</v>
      </c>
      <c r="F188" s="13">
        <v>2143.9207847900007</v>
      </c>
      <c r="G188" s="12">
        <v>1.3786218354490879E-2</v>
      </c>
      <c r="H188" s="13">
        <v>146556146.44576815</v>
      </c>
      <c r="I188" s="30">
        <v>1.41</v>
      </c>
      <c r="J188" s="12">
        <v>3.4369342182740632E-2</v>
      </c>
      <c r="K188" s="13">
        <v>7519.3246827399962</v>
      </c>
      <c r="L188" s="12">
        <v>4.533397925566722E-2</v>
      </c>
      <c r="M188" s="13">
        <v>481928628.42613375</v>
      </c>
      <c r="N188" s="11">
        <v>1.32</v>
      </c>
      <c r="O188" s="12">
        <v>7.4142697686762959E-2</v>
      </c>
      <c r="P188" s="13">
        <v>16220.939399909999</v>
      </c>
      <c r="Q188" s="12">
        <v>9.4430646905212995E-2</v>
      </c>
      <c r="R188" s="13">
        <v>1003856994.0610883</v>
      </c>
      <c r="S188" s="11">
        <v>1.27</v>
      </c>
    </row>
    <row r="189" spans="1:19">
      <c r="A189" s="11" t="s">
        <v>710</v>
      </c>
      <c r="B189" s="11" t="s">
        <v>791</v>
      </c>
      <c r="C189" s="13">
        <v>972170</v>
      </c>
      <c r="D189" s="13">
        <v>33101692200</v>
      </c>
      <c r="E189" s="12">
        <v>3.5412997927214362E-3</v>
      </c>
      <c r="F189" s="13">
        <v>3442.7454194899988</v>
      </c>
      <c r="G189" s="12">
        <v>4.1093870553056411E-3</v>
      </c>
      <c r="H189" s="13">
        <v>136027665.43539169</v>
      </c>
      <c r="I189" s="30">
        <v>1.1599999999999999</v>
      </c>
      <c r="J189" s="12">
        <v>1.4542902230371232E-2</v>
      </c>
      <c r="K189" s="13">
        <v>14138.1732613</v>
      </c>
      <c r="L189" s="12">
        <v>1.7168868860825838E-2</v>
      </c>
      <c r="M189" s="13">
        <v>568318612.45322156</v>
      </c>
      <c r="N189" s="11">
        <v>1.18</v>
      </c>
      <c r="O189" s="12">
        <v>3.3742793859232442E-2</v>
      </c>
      <c r="P189" s="13">
        <v>32803.73190613</v>
      </c>
      <c r="Q189" s="12">
        <v>4.1170328847453065E-2</v>
      </c>
      <c r="R189" s="13">
        <v>1362807553.281172</v>
      </c>
      <c r="S189" s="11">
        <v>1.22</v>
      </c>
    </row>
    <row r="190" spans="1:19">
      <c r="A190" s="11" t="s">
        <v>710</v>
      </c>
      <c r="B190" s="11" t="s">
        <v>792</v>
      </c>
      <c r="C190" s="13">
        <v>5885180</v>
      </c>
      <c r="D190" s="13">
        <v>493249931400</v>
      </c>
      <c r="E190" s="12">
        <v>9.177784712654501E-3</v>
      </c>
      <c r="F190" s="13">
        <v>54012.915035220016</v>
      </c>
      <c r="G190" s="12">
        <v>9.2573087615770867E-3</v>
      </c>
      <c r="H190" s="13">
        <v>4566166911.5965166</v>
      </c>
      <c r="I190" s="30">
        <v>1.01</v>
      </c>
      <c r="J190" s="12">
        <v>3.2974937005564794E-2</v>
      </c>
      <c r="K190" s="13">
        <v>194063.43976640981</v>
      </c>
      <c r="L190" s="12">
        <v>3.1895598000057618E-2</v>
      </c>
      <c r="M190" s="13">
        <v>15732501525.490396</v>
      </c>
      <c r="N190" s="11">
        <v>0.97</v>
      </c>
      <c r="O190" s="12">
        <v>8.0700175335660068E-2</v>
      </c>
      <c r="P190" s="13">
        <v>474935.05788191996</v>
      </c>
      <c r="Q190" s="12">
        <v>7.7330920840134459E-2</v>
      </c>
      <c r="R190" s="13">
        <v>38143471399.495155</v>
      </c>
      <c r="S190" s="11">
        <v>0.96</v>
      </c>
    </row>
    <row r="191" spans="1:19">
      <c r="A191" s="11" t="s">
        <v>710</v>
      </c>
      <c r="B191" s="11" t="s">
        <v>656</v>
      </c>
      <c r="C191" s="13">
        <v>3229740</v>
      </c>
      <c r="D191" s="13">
        <v>126148132700</v>
      </c>
      <c r="E191" s="12">
        <v>8.9905320383467449E-3</v>
      </c>
      <c r="F191" s="13">
        <v>29037.080945530015</v>
      </c>
      <c r="G191" s="12">
        <v>9.4337303133766939E-3</v>
      </c>
      <c r="H191" s="13">
        <v>1190047463.4278557</v>
      </c>
      <c r="I191" s="30">
        <v>1.05</v>
      </c>
      <c r="J191" s="12">
        <v>3.596149432408801E-2</v>
      </c>
      <c r="K191" s="13">
        <v>116146.27667828</v>
      </c>
      <c r="L191" s="12">
        <v>3.7269665225256973E-2</v>
      </c>
      <c r="M191" s="13">
        <v>4701498674.5202923</v>
      </c>
      <c r="N191" s="11">
        <v>1.04</v>
      </c>
      <c r="O191" s="12">
        <v>7.8633794451014621E-2</v>
      </c>
      <c r="P191" s="13">
        <v>253966.71129021997</v>
      </c>
      <c r="Q191" s="12">
        <v>8.2161797368040287E-2</v>
      </c>
      <c r="R191" s="13">
        <v>10364557317.254057</v>
      </c>
      <c r="S191" s="11">
        <v>1.04</v>
      </c>
    </row>
    <row r="192" spans="1:19">
      <c r="A192" s="11" t="s">
        <v>710</v>
      </c>
      <c r="B192" s="11" t="s">
        <v>793</v>
      </c>
      <c r="C192" s="13">
        <v>61800</v>
      </c>
      <c r="D192" s="13">
        <v>4321116000</v>
      </c>
      <c r="E192" s="12">
        <v>7.5596341428802588E-3</v>
      </c>
      <c r="F192" s="13">
        <v>467.18539003000001</v>
      </c>
      <c r="G192" s="12">
        <v>9.6190814196662894E-3</v>
      </c>
      <c r="H192" s="13">
        <v>41565166.62782272</v>
      </c>
      <c r="I192" s="30">
        <v>1.27</v>
      </c>
      <c r="J192" s="12">
        <v>3.1525664452103565E-2</v>
      </c>
      <c r="K192" s="13">
        <v>1948.2860631400001</v>
      </c>
      <c r="L192" s="12">
        <v>3.984992108763559E-2</v>
      </c>
      <c r="M192" s="13">
        <v>172196131.61051956</v>
      </c>
      <c r="N192" s="11">
        <v>1.26</v>
      </c>
      <c r="O192" s="12">
        <v>7.6465950010032396E-2</v>
      </c>
      <c r="P192" s="13">
        <v>4725.5957106200021</v>
      </c>
      <c r="Q192" s="12">
        <v>9.6399801241688246E-2</v>
      </c>
      <c r="R192" s="13">
        <v>416554723.54227895</v>
      </c>
      <c r="S192" s="11">
        <v>1.26</v>
      </c>
    </row>
    <row r="193" spans="1:19">
      <c r="A193" s="11" t="s">
        <v>710</v>
      </c>
      <c r="B193" s="11" t="s">
        <v>794</v>
      </c>
      <c r="C193" s="13">
        <v>155360</v>
      </c>
      <c r="D193" s="13">
        <v>14822505600</v>
      </c>
      <c r="E193" s="12">
        <v>4.2781757992404745E-2</v>
      </c>
      <c r="F193" s="13">
        <v>6646.5739217000009</v>
      </c>
      <c r="G193" s="12">
        <v>3.6433502907027127E-2</v>
      </c>
      <c r="H193" s="13">
        <v>540035800.86702585</v>
      </c>
      <c r="I193" s="30">
        <v>0.85</v>
      </c>
      <c r="J193" s="12">
        <v>0.12676946508528575</v>
      </c>
      <c r="K193" s="13">
        <v>19694.904095649996</v>
      </c>
      <c r="L193" s="12">
        <v>0.1102417189862623</v>
      </c>
      <c r="M193" s="13">
        <v>1634058497.0274992</v>
      </c>
      <c r="N193" s="11">
        <v>0.87</v>
      </c>
      <c r="O193" s="12">
        <v>0.25923787169676871</v>
      </c>
      <c r="P193" s="13">
        <v>40275.195746809986</v>
      </c>
      <c r="Q193" s="12">
        <v>0.23227267253206665</v>
      </c>
      <c r="R193" s="13">
        <v>3442862989.3335242</v>
      </c>
      <c r="S193" s="11">
        <v>0.9</v>
      </c>
    </row>
    <row r="194" spans="1:19">
      <c r="A194" s="11" t="s">
        <v>710</v>
      </c>
      <c r="B194" s="11" t="s">
        <v>657</v>
      </c>
      <c r="C194" s="13">
        <v>1087480</v>
      </c>
      <c r="D194" s="13">
        <v>59307447800</v>
      </c>
      <c r="E194" s="12">
        <v>8.2274122539448998E-3</v>
      </c>
      <c r="F194" s="13">
        <v>8947.1462779199992</v>
      </c>
      <c r="G194" s="12">
        <v>8.5946492678885527E-3</v>
      </c>
      <c r="H194" s="13">
        <v>509726712.81460851</v>
      </c>
      <c r="I194" s="30">
        <v>1.04</v>
      </c>
      <c r="J194" s="12">
        <v>3.0897582455750895E-2</v>
      </c>
      <c r="K194" s="13">
        <v>33600.502968979985</v>
      </c>
      <c r="L194" s="12">
        <v>3.0499562104815959E-2</v>
      </c>
      <c r="M194" s="13">
        <v>1808851187.4542305</v>
      </c>
      <c r="N194" s="11">
        <v>0.99</v>
      </c>
      <c r="O194" s="12">
        <v>6.7843091173998601E-2</v>
      </c>
      <c r="P194" s="13">
        <v>73778.004789900006</v>
      </c>
      <c r="Q194" s="12">
        <v>6.6593749196924248E-2</v>
      </c>
      <c r="R194" s="13">
        <v>3949505304.3028769</v>
      </c>
      <c r="S194" s="11">
        <v>0.98</v>
      </c>
    </row>
    <row r="195" spans="1:19">
      <c r="A195" s="11" t="s">
        <v>710</v>
      </c>
      <c r="B195" s="11" t="s">
        <v>795</v>
      </c>
      <c r="C195" s="13">
        <v>380840</v>
      </c>
      <c r="D195" s="13">
        <v>28348984200</v>
      </c>
      <c r="E195" s="12">
        <v>4.3744035839197552E-3</v>
      </c>
      <c r="F195" s="13">
        <v>1665.9478608999996</v>
      </c>
      <c r="G195" s="12">
        <v>5.0352201396408943E-3</v>
      </c>
      <c r="H195" s="13">
        <v>142743376.1822015</v>
      </c>
      <c r="I195" s="30">
        <v>1.1499999999999999</v>
      </c>
      <c r="J195" s="12">
        <v>1.8514449066904734E-2</v>
      </c>
      <c r="K195" s="13">
        <v>7051.0427826399991</v>
      </c>
      <c r="L195" s="12">
        <v>2.1782462657804959E-2</v>
      </c>
      <c r="M195" s="13">
        <v>617510689.72320282</v>
      </c>
      <c r="N195" s="11">
        <v>1.18</v>
      </c>
      <c r="O195" s="12">
        <v>4.8617457107210375E-2</v>
      </c>
      <c r="P195" s="13">
        <v>18515.47236471</v>
      </c>
      <c r="Q195" s="12">
        <v>5.8591016131655231E-2</v>
      </c>
      <c r="R195" s="13">
        <v>1660995790.5782392</v>
      </c>
      <c r="S195" s="11">
        <v>1.21</v>
      </c>
    </row>
    <row r="196" spans="1:19">
      <c r="A196" s="11" t="s">
        <v>710</v>
      </c>
      <c r="B196" s="11" t="s">
        <v>796</v>
      </c>
      <c r="C196" s="13">
        <v>1702770</v>
      </c>
      <c r="D196" s="13">
        <v>85824804700</v>
      </c>
      <c r="E196" s="12">
        <v>5.0817113927659049E-3</v>
      </c>
      <c r="F196" s="13">
        <v>8652.9857082599992</v>
      </c>
      <c r="G196" s="12">
        <v>7.1816733118480599E-3</v>
      </c>
      <c r="H196" s="13">
        <v>616365709.40856194</v>
      </c>
      <c r="I196" s="30">
        <v>1.41</v>
      </c>
      <c r="J196" s="12">
        <v>1.778369150645713E-2</v>
      </c>
      <c r="K196" s="13">
        <v>30281.536386450007</v>
      </c>
      <c r="L196" s="12">
        <v>2.4771090973279529E-2</v>
      </c>
      <c r="M196" s="13">
        <v>2125974044.9876485</v>
      </c>
      <c r="N196" s="11">
        <v>1.39</v>
      </c>
      <c r="O196" s="12">
        <v>4.2703372383827536E-2</v>
      </c>
      <c r="P196" s="13">
        <v>72714.021394010007</v>
      </c>
      <c r="Q196" s="12">
        <v>5.993713039215285E-2</v>
      </c>
      <c r="R196" s="13">
        <v>5144092510.1849527</v>
      </c>
      <c r="S196" s="11">
        <v>1.4</v>
      </c>
    </row>
    <row r="197" spans="1:19">
      <c r="A197" s="11" t="s">
        <v>710</v>
      </c>
      <c r="B197" s="11" t="s">
        <v>797</v>
      </c>
      <c r="C197" s="13">
        <v>50740</v>
      </c>
      <c r="D197" s="13">
        <v>2821153800</v>
      </c>
      <c r="E197" s="12">
        <v>9.3360741334253036E-3</v>
      </c>
      <c r="F197" s="13">
        <v>473.71240152999991</v>
      </c>
      <c r="G197" s="12">
        <v>1.4522968011546228E-2</v>
      </c>
      <c r="H197" s="13">
        <v>40971526.393052086</v>
      </c>
      <c r="I197" s="30">
        <v>1.56</v>
      </c>
      <c r="J197" s="12">
        <v>3.4140121770003938E-2</v>
      </c>
      <c r="K197" s="13">
        <v>1732.2697786099998</v>
      </c>
      <c r="L197" s="12">
        <v>5.1894991792149472E-2</v>
      </c>
      <c r="M197" s="13">
        <v>146403753.29539129</v>
      </c>
      <c r="N197" s="11">
        <v>1.52</v>
      </c>
      <c r="O197" s="12">
        <v>7.4769357361253452E-2</v>
      </c>
      <c r="P197" s="13">
        <v>3793.7971925100001</v>
      </c>
      <c r="Q197" s="12">
        <v>0.1109509509739228</v>
      </c>
      <c r="R197" s="13">
        <v>313009696.95369601</v>
      </c>
      <c r="S197" s="11">
        <v>1.48</v>
      </c>
    </row>
    <row r="198" spans="1:19">
      <c r="A198" s="11" t="s">
        <v>710</v>
      </c>
      <c r="B198" s="11" t="s">
        <v>798</v>
      </c>
      <c r="C198" s="13">
        <v>27330</v>
      </c>
      <c r="D198" s="13">
        <v>1965314500</v>
      </c>
      <c r="E198" s="12">
        <v>3.1980430784120023E-2</v>
      </c>
      <c r="F198" s="13">
        <v>874.02517333000014</v>
      </c>
      <c r="G198" s="12">
        <v>2.9255633341679715E-2</v>
      </c>
      <c r="H198" s="13">
        <v>57496520.413086601</v>
      </c>
      <c r="I198" s="30">
        <v>0.91</v>
      </c>
      <c r="J198" s="12">
        <v>0.10355087991913654</v>
      </c>
      <c r="K198" s="13">
        <v>2830.0455481900017</v>
      </c>
      <c r="L198" s="12">
        <v>9.4535291808677341E-2</v>
      </c>
      <c r="M198" s="13">
        <v>185791579.75332481</v>
      </c>
      <c r="N198" s="11">
        <v>0.91</v>
      </c>
      <c r="O198" s="12">
        <v>0.20445884745920234</v>
      </c>
      <c r="P198" s="13">
        <v>5587.86030106</v>
      </c>
      <c r="Q198" s="12">
        <v>0.18719969296656949</v>
      </c>
      <c r="R198" s="13">
        <v>367906270.98274702</v>
      </c>
      <c r="S198" s="11">
        <v>0.92</v>
      </c>
    </row>
    <row r="199" spans="1:19">
      <c r="A199" s="11" t="s">
        <v>710</v>
      </c>
      <c r="B199" s="11" t="s">
        <v>799</v>
      </c>
      <c r="C199" s="13">
        <v>3100410</v>
      </c>
      <c r="D199" s="13">
        <v>131436712100</v>
      </c>
      <c r="E199" s="12">
        <v>9.7434056560809744E-3</v>
      </c>
      <c r="F199" s="13">
        <v>30208.552330170012</v>
      </c>
      <c r="G199" s="12">
        <v>1.2327819499855687E-2</v>
      </c>
      <c r="H199" s="13">
        <v>1620328062.4232979</v>
      </c>
      <c r="I199" s="30">
        <v>1.27</v>
      </c>
      <c r="J199" s="12">
        <v>3.2882874362874612E-2</v>
      </c>
      <c r="K199" s="13">
        <v>101950.39250340007</v>
      </c>
      <c r="L199" s="12">
        <v>4.2182744183412509E-2</v>
      </c>
      <c r="M199" s="13">
        <v>5544361202.8231392</v>
      </c>
      <c r="N199" s="11">
        <v>1.28</v>
      </c>
      <c r="O199" s="12">
        <v>7.1054178293783729E-2</v>
      </c>
      <c r="P199" s="13">
        <v>220297.08492383003</v>
      </c>
      <c r="Q199" s="12">
        <v>9.2819725804684935E-2</v>
      </c>
      <c r="R199" s="13">
        <v>12199919577.791315</v>
      </c>
      <c r="S199" s="11">
        <v>1.31</v>
      </c>
    </row>
    <row r="200" spans="1:19">
      <c r="A200" s="11" t="s">
        <v>710</v>
      </c>
      <c r="B200" s="11" t="s">
        <v>800</v>
      </c>
      <c r="C200" s="13">
        <v>27180</v>
      </c>
      <c r="D200" s="13">
        <v>2317441600</v>
      </c>
      <c r="E200" s="12">
        <v>3.3306234896983084E-3</v>
      </c>
      <c r="F200" s="13">
        <v>90.52634645000002</v>
      </c>
      <c r="G200" s="12">
        <v>3.2172821237858589E-3</v>
      </c>
      <c r="H200" s="13">
        <v>7455863.4325976986</v>
      </c>
      <c r="I200" s="30">
        <v>0.97</v>
      </c>
      <c r="J200" s="12">
        <v>1.4016394281824872E-2</v>
      </c>
      <c r="K200" s="13">
        <v>380.96559658000001</v>
      </c>
      <c r="L200" s="12">
        <v>1.3961710115270001E-2</v>
      </c>
      <c r="M200" s="13">
        <v>32355447.828267496</v>
      </c>
      <c r="N200" s="11">
        <v>1</v>
      </c>
      <c r="O200" s="12">
        <v>3.5791919165194995E-2</v>
      </c>
      <c r="P200" s="13">
        <v>972.82436290999999</v>
      </c>
      <c r="Q200" s="12">
        <v>3.6987453679261345E-2</v>
      </c>
      <c r="R200" s="13">
        <v>85716263.834393293</v>
      </c>
      <c r="S200" s="11">
        <v>1.03</v>
      </c>
    </row>
    <row r="201" spans="1:19">
      <c r="A201" s="11" t="s">
        <v>710</v>
      </c>
      <c r="B201" s="11" t="s">
        <v>801</v>
      </c>
      <c r="C201" s="13">
        <v>11130</v>
      </c>
      <c r="D201" s="13">
        <v>1024155200</v>
      </c>
      <c r="E201" s="12">
        <v>4.058908758041329E-2</v>
      </c>
      <c r="F201" s="13">
        <v>451.75654476999995</v>
      </c>
      <c r="G201" s="12">
        <v>3.7734552702270815E-2</v>
      </c>
      <c r="H201" s="13">
        <v>38646038.369704708</v>
      </c>
      <c r="I201" s="30">
        <v>0.93</v>
      </c>
      <c r="J201" s="12">
        <v>0.14914625032704404</v>
      </c>
      <c r="K201" s="13">
        <v>1659.9977661400003</v>
      </c>
      <c r="L201" s="12">
        <v>0.13468148512868128</v>
      </c>
      <c r="M201" s="13">
        <v>137934743.3382616</v>
      </c>
      <c r="N201" s="11">
        <v>0.9</v>
      </c>
      <c r="O201" s="12">
        <v>0.31453913986792464</v>
      </c>
      <c r="P201" s="13">
        <v>3500.8206267300011</v>
      </c>
      <c r="Q201" s="12">
        <v>0.28415794297245467</v>
      </c>
      <c r="R201" s="13">
        <v>291021834.91654289</v>
      </c>
      <c r="S201" s="11">
        <v>0.9</v>
      </c>
    </row>
    <row r="202" spans="1:19">
      <c r="A202" s="11" t="s">
        <v>710</v>
      </c>
      <c r="B202" s="11" t="s">
        <v>802</v>
      </c>
      <c r="C202" s="13">
        <v>1195090</v>
      </c>
      <c r="D202" s="13">
        <v>114171920100</v>
      </c>
      <c r="E202" s="12">
        <v>4.7774350315649847E-2</v>
      </c>
      <c r="F202" s="13">
        <v>57094.648318729975</v>
      </c>
      <c r="G202" s="12">
        <v>4.6297779011806463E-2</v>
      </c>
      <c r="H202" s="13">
        <v>5285906326.143424</v>
      </c>
      <c r="I202" s="30">
        <v>0.97</v>
      </c>
      <c r="J202" s="12">
        <v>0.15947398501547161</v>
      </c>
      <c r="K202" s="13">
        <v>190585.76475213998</v>
      </c>
      <c r="L202" s="12">
        <v>0.14875039060355902</v>
      </c>
      <c r="M202" s="13">
        <v>16983117710.833332</v>
      </c>
      <c r="N202" s="11">
        <v>0.93</v>
      </c>
      <c r="O202" s="12">
        <v>0.31900809495520815</v>
      </c>
      <c r="P202" s="13">
        <v>381243.3842000197</v>
      </c>
      <c r="Q202" s="12">
        <v>0.29510615045299343</v>
      </c>
      <c r="R202" s="13">
        <v>33692835830.537746</v>
      </c>
      <c r="S202" s="11">
        <v>0.93</v>
      </c>
    </row>
    <row r="203" spans="1:19">
      <c r="A203" s="11" t="s">
        <v>710</v>
      </c>
      <c r="B203" s="11" t="s">
        <v>803</v>
      </c>
      <c r="C203" s="13">
        <v>13390</v>
      </c>
      <c r="D203" s="13">
        <v>671796400</v>
      </c>
      <c r="E203" s="12">
        <v>4.1102020731889465E-3</v>
      </c>
      <c r="F203" s="13">
        <v>55.035605759999996</v>
      </c>
      <c r="G203" s="12">
        <v>4.1223970425235974E-3</v>
      </c>
      <c r="H203" s="13">
        <v>2769411.4925379995</v>
      </c>
      <c r="I203" s="30">
        <v>1</v>
      </c>
      <c r="J203" s="12">
        <v>1.7790615074682603E-2</v>
      </c>
      <c r="K203" s="13">
        <v>238.21633585000004</v>
      </c>
      <c r="L203" s="12">
        <v>1.8278504727303094E-2</v>
      </c>
      <c r="M203" s="13">
        <v>12279433.673185199</v>
      </c>
      <c r="N203" s="11">
        <v>1.03</v>
      </c>
      <c r="O203" s="12">
        <v>4.3977995398805078E-2</v>
      </c>
      <c r="P203" s="13">
        <v>588.86535838999998</v>
      </c>
      <c r="Q203" s="12">
        <v>4.676393609897047E-2</v>
      </c>
      <c r="R203" s="13">
        <v>31415843.921118405</v>
      </c>
      <c r="S203" s="11">
        <v>1.06</v>
      </c>
    </row>
    <row r="204" spans="1:19">
      <c r="A204" s="11" t="s">
        <v>710</v>
      </c>
      <c r="B204" s="11" t="s">
        <v>804</v>
      </c>
      <c r="C204" s="13">
        <v>996100</v>
      </c>
      <c r="D204" s="13">
        <v>47228616400</v>
      </c>
      <c r="E204" s="12">
        <v>5.7491215002208633E-3</v>
      </c>
      <c r="F204" s="13">
        <v>5726.6999263700018</v>
      </c>
      <c r="G204" s="12">
        <v>7.4085977739574123E-3</v>
      </c>
      <c r="H204" s="13">
        <v>349897822.32812852</v>
      </c>
      <c r="I204" s="30">
        <v>1.29</v>
      </c>
      <c r="J204" s="12">
        <v>2.5552426470836262E-2</v>
      </c>
      <c r="K204" s="13">
        <v>25452.772007600001</v>
      </c>
      <c r="L204" s="12">
        <v>3.0919165307697619E-2</v>
      </c>
      <c r="M204" s="13">
        <v>1460269397.7254388</v>
      </c>
      <c r="N204" s="11">
        <v>1.21</v>
      </c>
      <c r="O204" s="12">
        <v>7.6729078790241934E-2</v>
      </c>
      <c r="P204" s="13">
        <v>76429.835382959995</v>
      </c>
      <c r="Q204" s="12">
        <v>8.4224671790990621E-2</v>
      </c>
      <c r="R204" s="13">
        <v>3977814715.4325972</v>
      </c>
      <c r="S204" s="11">
        <v>1.1000000000000001</v>
      </c>
    </row>
    <row r="205" spans="1:19">
      <c r="A205" s="11" t="s">
        <v>710</v>
      </c>
      <c r="B205" s="11" t="s">
        <v>805</v>
      </c>
      <c r="C205" s="13">
        <v>75490</v>
      </c>
      <c r="D205" s="13">
        <v>5219729500</v>
      </c>
      <c r="E205" s="12">
        <v>6.4084105228507096E-3</v>
      </c>
      <c r="F205" s="13">
        <v>483.77091037000008</v>
      </c>
      <c r="G205" s="12">
        <v>8.2207725053782231E-3</v>
      </c>
      <c r="H205" s="13">
        <v>42910208.75911162</v>
      </c>
      <c r="I205" s="30">
        <v>1.28</v>
      </c>
      <c r="J205" s="12">
        <v>2.6880973095774276E-2</v>
      </c>
      <c r="K205" s="13">
        <v>2029.2446590000002</v>
      </c>
      <c r="L205" s="12">
        <v>3.4110163563449751E-2</v>
      </c>
      <c r="M205" s="13">
        <v>178045827.00196379</v>
      </c>
      <c r="N205" s="11">
        <v>1.27</v>
      </c>
      <c r="O205" s="12">
        <v>6.6525555846469714E-2</v>
      </c>
      <c r="P205" s="13">
        <v>5022.0142108499986</v>
      </c>
      <c r="Q205" s="12">
        <v>8.3869788692165118E-2</v>
      </c>
      <c r="R205" s="13">
        <v>437777610.1952607</v>
      </c>
      <c r="S205" s="11">
        <v>1.26</v>
      </c>
    </row>
    <row r="206" spans="1:19">
      <c r="A206" s="11" t="s">
        <v>710</v>
      </c>
      <c r="B206" s="11" t="s">
        <v>806</v>
      </c>
      <c r="C206" s="13">
        <v>120810</v>
      </c>
      <c r="D206" s="13">
        <v>6466709900</v>
      </c>
      <c r="E206" s="12">
        <v>1.653107998865988E-2</v>
      </c>
      <c r="F206" s="13">
        <v>1997.1197734300001</v>
      </c>
      <c r="G206" s="12">
        <v>1.5512342620172623E-2</v>
      </c>
      <c r="H206" s="13">
        <v>100313819.59406224</v>
      </c>
      <c r="I206" s="30">
        <v>0.94</v>
      </c>
      <c r="J206" s="12">
        <v>6.3300851245261164E-2</v>
      </c>
      <c r="K206" s="13">
        <v>7647.3758389400009</v>
      </c>
      <c r="L206" s="12">
        <v>5.8966100927992378E-2</v>
      </c>
      <c r="M206" s="13">
        <v>381316668.6354475</v>
      </c>
      <c r="N206" s="11">
        <v>0.93</v>
      </c>
      <c r="O206" s="12">
        <v>0.13638380360375799</v>
      </c>
      <c r="P206" s="13">
        <v>16476.527313370003</v>
      </c>
      <c r="Q206" s="12">
        <v>0.12890766283874705</v>
      </c>
      <c r="R206" s="13">
        <v>833608459.46518767</v>
      </c>
      <c r="S206" s="11">
        <v>0.95</v>
      </c>
    </row>
    <row r="207" spans="1:19">
      <c r="A207" s="11" t="s">
        <v>710</v>
      </c>
      <c r="B207" s="11" t="s">
        <v>807</v>
      </c>
      <c r="C207" s="13">
        <v>557770</v>
      </c>
      <c r="D207" s="13">
        <v>41722535600</v>
      </c>
      <c r="E207" s="12">
        <v>3.5549571678469588E-2</v>
      </c>
      <c r="F207" s="13">
        <v>19828.484595099981</v>
      </c>
      <c r="G207" s="12">
        <v>3.2356032897535941E-2</v>
      </c>
      <c r="H207" s="13">
        <v>1349975734.4422145</v>
      </c>
      <c r="I207" s="30">
        <v>0.91</v>
      </c>
      <c r="J207" s="12">
        <v>0.12820968276900865</v>
      </c>
      <c r="K207" s="13">
        <v>71511.514758069956</v>
      </c>
      <c r="L207" s="12">
        <v>0.11581295227292862</v>
      </c>
      <c r="M207" s="13">
        <v>4832010024.148365</v>
      </c>
      <c r="N207" s="11">
        <v>0.9</v>
      </c>
      <c r="O207" s="12">
        <v>0.25912794777883352</v>
      </c>
      <c r="P207" s="13">
        <v>144533.79543259996</v>
      </c>
      <c r="Q207" s="12">
        <v>0.23432366426565368</v>
      </c>
      <c r="R207" s="13">
        <v>9776577424.2461834</v>
      </c>
      <c r="S207" s="11">
        <v>0.9</v>
      </c>
    </row>
    <row r="208" spans="1:19">
      <c r="A208" s="11" t="s">
        <v>710</v>
      </c>
      <c r="B208" s="11" t="s">
        <v>808</v>
      </c>
      <c r="C208" s="13">
        <v>32460</v>
      </c>
      <c r="D208" s="13">
        <v>2960272700</v>
      </c>
      <c r="E208" s="12">
        <v>1.7000385837338261E-2</v>
      </c>
      <c r="F208" s="13">
        <v>551.83252427999992</v>
      </c>
      <c r="G208" s="12">
        <v>1.5435896809030665E-2</v>
      </c>
      <c r="H208" s="13">
        <v>45694463.923790589</v>
      </c>
      <c r="I208" s="30">
        <v>0.91</v>
      </c>
      <c r="J208" s="12">
        <v>6.8245508494762783E-2</v>
      </c>
      <c r="K208" s="13">
        <v>2215.24920574</v>
      </c>
      <c r="L208" s="12">
        <v>6.4540059075583592E-2</v>
      </c>
      <c r="M208" s="13">
        <v>191056174.93783733</v>
      </c>
      <c r="N208" s="11">
        <v>0.95</v>
      </c>
      <c r="O208" s="12">
        <v>0.16421525269192849</v>
      </c>
      <c r="P208" s="13">
        <v>5330.4271023799993</v>
      </c>
      <c r="Q208" s="12">
        <v>0.16111217021341037</v>
      </c>
      <c r="R208" s="13">
        <v>476935959.12051189</v>
      </c>
      <c r="S208" s="11">
        <v>0.98</v>
      </c>
    </row>
    <row r="209" spans="1:19">
      <c r="A209" s="11" t="s">
        <v>710</v>
      </c>
      <c r="B209" s="11" t="s">
        <v>809</v>
      </c>
      <c r="C209" s="13">
        <v>188300</v>
      </c>
      <c r="D209" s="13">
        <v>7805473200</v>
      </c>
      <c r="E209" s="12">
        <v>1.0286543581890599E-2</v>
      </c>
      <c r="F209" s="13">
        <v>1936.9561564699998</v>
      </c>
      <c r="G209" s="12">
        <v>1.0131472637469247E-2</v>
      </c>
      <c r="H209" s="13">
        <v>79080938.148299515</v>
      </c>
      <c r="I209" s="30">
        <v>0.98</v>
      </c>
      <c r="J209" s="12">
        <v>4.1301088706744551E-2</v>
      </c>
      <c r="K209" s="13">
        <v>7776.9950034799995</v>
      </c>
      <c r="L209" s="12">
        <v>4.1061532450570037E-2</v>
      </c>
      <c r="M209" s="13">
        <v>320504691.09385473</v>
      </c>
      <c r="N209" s="11">
        <v>0.99</v>
      </c>
      <c r="O209" s="12">
        <v>9.114813782490705E-2</v>
      </c>
      <c r="P209" s="13">
        <v>17163.194352429997</v>
      </c>
      <c r="Q209" s="12">
        <v>9.347482653779951E-2</v>
      </c>
      <c r="R209" s="13">
        <v>729615253.41544282</v>
      </c>
      <c r="S209" s="11">
        <v>1.03</v>
      </c>
    </row>
    <row r="210" spans="1:19">
      <c r="A210" s="11" t="s">
        <v>710</v>
      </c>
      <c r="B210" s="11" t="s">
        <v>810</v>
      </c>
      <c r="C210" s="13">
        <v>2200</v>
      </c>
      <c r="D210" s="13">
        <v>106857700</v>
      </c>
      <c r="E210" s="12">
        <v>6.3090346500000007E-3</v>
      </c>
      <c r="F210" s="13">
        <v>13.879876230000001</v>
      </c>
      <c r="G210" s="12">
        <v>5.8087929020501092E-3</v>
      </c>
      <c r="H210" s="13">
        <v>620714.24928939994</v>
      </c>
      <c r="I210" s="30">
        <v>0.92</v>
      </c>
      <c r="J210" s="12">
        <v>2.4227959595454551E-2</v>
      </c>
      <c r="K210" s="13">
        <v>53.301511110000014</v>
      </c>
      <c r="L210" s="12">
        <v>2.3320074405281978E-2</v>
      </c>
      <c r="M210" s="13">
        <v>2491929.5147772999</v>
      </c>
      <c r="N210" s="11">
        <v>0.96</v>
      </c>
      <c r="O210" s="12">
        <v>5.5505692481818185E-2</v>
      </c>
      <c r="P210" s="13">
        <v>122.11252346000001</v>
      </c>
      <c r="Q210" s="12">
        <v>5.6479225279446411E-2</v>
      </c>
      <c r="R210" s="13">
        <v>6035240.1111435005</v>
      </c>
      <c r="S210" s="11">
        <v>1.02</v>
      </c>
    </row>
    <row r="211" spans="1:19">
      <c r="A211" s="11" t="s">
        <v>710</v>
      </c>
      <c r="B211" s="11" t="s">
        <v>811</v>
      </c>
      <c r="C211" s="13">
        <v>1173550</v>
      </c>
      <c r="D211" s="13">
        <v>136418064000</v>
      </c>
      <c r="E211" s="12">
        <v>2.0364522340292276E-2</v>
      </c>
      <c r="F211" s="13">
        <v>23898.785192450003</v>
      </c>
      <c r="G211" s="12">
        <v>1.7177866276336929E-2</v>
      </c>
      <c r="H211" s="13">
        <v>2343371261.0687728</v>
      </c>
      <c r="I211" s="30">
        <v>0.84</v>
      </c>
      <c r="J211" s="12">
        <v>9.6025787745575367E-2</v>
      </c>
      <c r="K211" s="13">
        <v>112691.06320881998</v>
      </c>
      <c r="L211" s="12">
        <v>8.3941430636085196E-2</v>
      </c>
      <c r="M211" s="13">
        <v>11451127456.765032</v>
      </c>
      <c r="N211" s="11">
        <v>0.87</v>
      </c>
      <c r="O211" s="12">
        <v>0.27790261382489889</v>
      </c>
      <c r="P211" s="13">
        <v>326132.61245421012</v>
      </c>
      <c r="Q211" s="12">
        <v>0.24030840240443568</v>
      </c>
      <c r="R211" s="13">
        <v>32782407018.94606</v>
      </c>
      <c r="S211" s="11">
        <v>0.86</v>
      </c>
    </row>
    <row r="212" spans="1:19">
      <c r="A212" s="11" t="s">
        <v>710</v>
      </c>
      <c r="B212" s="11" t="s">
        <v>662</v>
      </c>
      <c r="C212" s="13">
        <v>20070</v>
      </c>
      <c r="D212" s="13">
        <v>2054507400</v>
      </c>
      <c r="E212" s="12">
        <v>4.6411557333831586E-2</v>
      </c>
      <c r="F212" s="13">
        <v>931.47995569</v>
      </c>
      <c r="G212" s="12">
        <v>3.7607643781460288E-2</v>
      </c>
      <c r="H212" s="13">
        <v>77265182.445574149</v>
      </c>
      <c r="I212" s="30">
        <v>0.81</v>
      </c>
      <c r="J212" s="12">
        <v>0.15291455863876433</v>
      </c>
      <c r="K212" s="13">
        <v>3068.9951918799998</v>
      </c>
      <c r="L212" s="12">
        <v>0.1254470918145098</v>
      </c>
      <c r="M212" s="13">
        <v>257731978.4413898</v>
      </c>
      <c r="N212" s="11">
        <v>0.82</v>
      </c>
      <c r="O212" s="12">
        <v>0.31213414133482803</v>
      </c>
      <c r="P212" s="13">
        <v>6264.5322165899988</v>
      </c>
      <c r="Q212" s="12">
        <v>0.26471553535093145</v>
      </c>
      <c r="R212" s="13">
        <v>543860026.27345026</v>
      </c>
      <c r="S212" s="11">
        <v>0.85</v>
      </c>
    </row>
    <row r="213" spans="1:19">
      <c r="A213" s="11" t="s">
        <v>710</v>
      </c>
      <c r="B213" s="11" t="s">
        <v>812</v>
      </c>
      <c r="C213" s="13">
        <v>5539530</v>
      </c>
      <c r="D213" s="13">
        <v>384939729900</v>
      </c>
      <c r="E213" s="12">
        <v>1.73871888629595E-2</v>
      </c>
      <c r="F213" s="13">
        <v>96316.854322030034</v>
      </c>
      <c r="G213" s="12">
        <v>1.7816680300060717E-2</v>
      </c>
      <c r="H213" s="13">
        <v>6858348102.4200239</v>
      </c>
      <c r="I213" s="30">
        <v>1.02</v>
      </c>
      <c r="J213" s="12">
        <v>5.9615216365512959E-2</v>
      </c>
      <c r="K213" s="13">
        <v>330240.27951324999</v>
      </c>
      <c r="L213" s="12">
        <v>6.0615333129102791E-2</v>
      </c>
      <c r="M213" s="13">
        <v>23333249962.51535</v>
      </c>
      <c r="N213" s="11">
        <v>1.02</v>
      </c>
      <c r="O213" s="12">
        <v>0.12858160469414201</v>
      </c>
      <c r="P213" s="13">
        <v>712281.65665134043</v>
      </c>
      <c r="Q213" s="12">
        <v>0.13143187028817657</v>
      </c>
      <c r="R213" s="13">
        <v>50593348648.982521</v>
      </c>
      <c r="S213" s="11">
        <v>1.02</v>
      </c>
    </row>
    <row r="214" spans="1:19">
      <c r="A214" s="11" t="s">
        <v>710</v>
      </c>
      <c r="B214" s="11" t="s">
        <v>813</v>
      </c>
      <c r="C214" s="13">
        <v>181030</v>
      </c>
      <c r="D214" s="13">
        <v>8456299700</v>
      </c>
      <c r="E214" s="12">
        <v>3.0720462407335808E-3</v>
      </c>
      <c r="F214" s="13">
        <v>556.13253096000017</v>
      </c>
      <c r="G214" s="12">
        <v>4.3626851738846964E-3</v>
      </c>
      <c r="H214" s="13">
        <v>36892173.327115603</v>
      </c>
      <c r="I214" s="30">
        <v>1.42</v>
      </c>
      <c r="J214" s="12">
        <v>1.2384040974866041E-2</v>
      </c>
      <c r="K214" s="13">
        <v>2241.8829376799995</v>
      </c>
      <c r="L214" s="12">
        <v>1.6649216883306384E-2</v>
      </c>
      <c r="M214" s="13">
        <v>140790767.73553872</v>
      </c>
      <c r="N214" s="11">
        <v>1.34</v>
      </c>
      <c r="O214" s="12">
        <v>3.0519911822681319E-2</v>
      </c>
      <c r="P214" s="13">
        <v>5525.0196372599994</v>
      </c>
      <c r="Q214" s="12">
        <v>3.9891195527510366E-2</v>
      </c>
      <c r="R214" s="13">
        <v>337331904.77192724</v>
      </c>
      <c r="S214" s="11">
        <v>1.31</v>
      </c>
    </row>
    <row r="215" spans="1:19">
      <c r="A215" s="11" t="s">
        <v>710</v>
      </c>
      <c r="B215" s="11" t="s">
        <v>814</v>
      </c>
      <c r="C215" s="13">
        <v>39510</v>
      </c>
      <c r="D215" s="13">
        <v>2214944100</v>
      </c>
      <c r="E215" s="12">
        <v>3.3566358397873952E-3</v>
      </c>
      <c r="F215" s="13">
        <v>132.62068202999998</v>
      </c>
      <c r="G215" s="12">
        <v>2.922261021102158E-3</v>
      </c>
      <c r="H215" s="13">
        <v>6472644.8073502006</v>
      </c>
      <c r="I215" s="30">
        <v>0.87</v>
      </c>
      <c r="J215" s="12">
        <v>1.3778506242217164E-2</v>
      </c>
      <c r="K215" s="13">
        <v>544.38878163000015</v>
      </c>
      <c r="L215" s="12">
        <v>1.25765812905951E-2</v>
      </c>
      <c r="M215" s="13">
        <v>27856424.527774002</v>
      </c>
      <c r="N215" s="11">
        <v>0.91</v>
      </c>
      <c r="O215" s="12">
        <v>3.5675609089344466E-2</v>
      </c>
      <c r="P215" s="13">
        <v>1409.54331512</v>
      </c>
      <c r="Q215" s="12">
        <v>3.4456089782606926E-2</v>
      </c>
      <c r="R215" s="13">
        <v>76318312.773055494</v>
      </c>
      <c r="S215" s="11">
        <v>0.97</v>
      </c>
    </row>
    <row r="216" spans="1:19">
      <c r="A216" s="11" t="s">
        <v>710</v>
      </c>
      <c r="B216" s="11" t="s">
        <v>815</v>
      </c>
      <c r="C216" s="13">
        <v>332230</v>
      </c>
      <c r="D216" s="13">
        <v>20330584000</v>
      </c>
      <c r="E216" s="12">
        <v>7.247280638413147E-3</v>
      </c>
      <c r="F216" s="13">
        <v>2407.7640464999999</v>
      </c>
      <c r="G216" s="12">
        <v>8.6578467907795272E-3</v>
      </c>
      <c r="H216" s="13">
        <v>176019081.43907359</v>
      </c>
      <c r="I216" s="30">
        <v>1.19</v>
      </c>
      <c r="J216" s="12">
        <v>2.833562607121572E-2</v>
      </c>
      <c r="K216" s="13">
        <v>9413.9450496399986</v>
      </c>
      <c r="L216" s="12">
        <v>3.401959094970948E-2</v>
      </c>
      <c r="M216" s="13">
        <v>691638151.4487083</v>
      </c>
      <c r="N216" s="11">
        <v>1.2</v>
      </c>
      <c r="O216" s="12">
        <v>6.7819870396953919E-2</v>
      </c>
      <c r="P216" s="13">
        <v>22531.795541979998</v>
      </c>
      <c r="Q216" s="12">
        <v>8.1514357613829719E-2</v>
      </c>
      <c r="R216" s="13">
        <v>1657234494.6740046</v>
      </c>
      <c r="S216" s="11">
        <v>1.2</v>
      </c>
    </row>
    <row r="217" spans="1:19">
      <c r="A217" s="11" t="s">
        <v>710</v>
      </c>
      <c r="B217" s="11" t="s">
        <v>816</v>
      </c>
      <c r="C217" s="13">
        <v>765970</v>
      </c>
      <c r="D217" s="13">
        <v>53371401600</v>
      </c>
      <c r="E217" s="12">
        <v>1.3639597933939969E-2</v>
      </c>
      <c r="F217" s="13">
        <v>10447.522829459998</v>
      </c>
      <c r="G217" s="12">
        <v>1.7618231806790528E-2</v>
      </c>
      <c r="H217" s="13">
        <v>940309725.24211097</v>
      </c>
      <c r="I217" s="30">
        <v>1.29</v>
      </c>
      <c r="J217" s="12">
        <v>4.9243345352076466E-2</v>
      </c>
      <c r="K217" s="13">
        <v>37718.925239330012</v>
      </c>
      <c r="L217" s="12">
        <v>6.3022716295686676E-2</v>
      </c>
      <c r="M217" s="13">
        <v>3363610701.3399577</v>
      </c>
      <c r="N217" s="11">
        <v>1.28</v>
      </c>
      <c r="O217" s="12">
        <v>0.10571060552276197</v>
      </c>
      <c r="P217" s="13">
        <v>80971.152512269982</v>
      </c>
      <c r="Q217" s="12">
        <v>0.13363416499063666</v>
      </c>
      <c r="R217" s="13">
        <v>7132242687.1959286</v>
      </c>
      <c r="S217" s="11">
        <v>1.26</v>
      </c>
    </row>
    <row r="218" spans="1:19">
      <c r="A218" s="11" t="s">
        <v>710</v>
      </c>
      <c r="B218" s="11" t="s">
        <v>817</v>
      </c>
      <c r="C218" s="13">
        <v>756930</v>
      </c>
      <c r="D218" s="13">
        <v>54689746500</v>
      </c>
      <c r="E218" s="12">
        <v>1.6503722480665329E-2</v>
      </c>
      <c r="F218" s="13">
        <v>12492.162657290008</v>
      </c>
      <c r="G218" s="12">
        <v>1.7418916929017435E-2</v>
      </c>
      <c r="H218" s="13">
        <v>952636151.15252209</v>
      </c>
      <c r="I218" s="30">
        <v>1.06</v>
      </c>
      <c r="J218" s="12">
        <v>6.2248772088290834E-2</v>
      </c>
      <c r="K218" s="13">
        <v>47117.96305678998</v>
      </c>
      <c r="L218" s="12">
        <v>6.502005459423385E-2</v>
      </c>
      <c r="M218" s="13">
        <v>3555930303.1748095</v>
      </c>
      <c r="N218" s="11">
        <v>1.04</v>
      </c>
      <c r="O218" s="12">
        <v>0.13482915705173532</v>
      </c>
      <c r="P218" s="13">
        <v>102056.23384717002</v>
      </c>
      <c r="Q218" s="12">
        <v>0.14045724416806465</v>
      </c>
      <c r="R218" s="13">
        <v>7681571077.6400595</v>
      </c>
      <c r="S218" s="11">
        <v>1.04</v>
      </c>
    </row>
    <row r="219" spans="1:19">
      <c r="A219" s="11" t="s">
        <v>710</v>
      </c>
      <c r="B219" s="11" t="s">
        <v>620</v>
      </c>
      <c r="C219" s="13">
        <v>2757540</v>
      </c>
      <c r="D219" s="13">
        <v>309215822600</v>
      </c>
      <c r="E219" s="12">
        <v>4.4745473540902421E-2</v>
      </c>
      <c r="F219" s="13">
        <v>123387.43310798006</v>
      </c>
      <c r="G219" s="12">
        <v>4.2482644174705333E-2</v>
      </c>
      <c r="H219" s="13">
        <v>13136305764.704607</v>
      </c>
      <c r="I219" s="30">
        <v>0.95</v>
      </c>
      <c r="J219" s="12">
        <v>0.14133691715705296</v>
      </c>
      <c r="K219" s="13">
        <v>389742.20253725984</v>
      </c>
      <c r="L219" s="12">
        <v>0.13229459432414811</v>
      </c>
      <c r="M219" s="13">
        <v>40907581809.474747</v>
      </c>
      <c r="N219" s="11">
        <v>0.94</v>
      </c>
      <c r="O219" s="12">
        <v>0.27882687171040105</v>
      </c>
      <c r="P219" s="13">
        <v>768876.25181629928</v>
      </c>
      <c r="Q219" s="12">
        <v>0.26097554308772236</v>
      </c>
      <c r="R219" s="13">
        <v>80697767234.351807</v>
      </c>
      <c r="S219" s="11">
        <v>0.94</v>
      </c>
    </row>
    <row r="220" spans="1:19">
      <c r="A220" s="11" t="s">
        <v>710</v>
      </c>
      <c r="B220" s="11" t="s">
        <v>818</v>
      </c>
      <c r="C220" s="13">
        <v>1821580</v>
      </c>
      <c r="D220" s="13">
        <v>191750083000</v>
      </c>
      <c r="E220" s="12">
        <v>5.6687771145692185E-2</v>
      </c>
      <c r="F220" s="13">
        <v>103261.31016356997</v>
      </c>
      <c r="G220" s="12">
        <v>5.0791719556336642E-2</v>
      </c>
      <c r="H220" s="13">
        <v>9739316440.640274</v>
      </c>
      <c r="I220" s="30">
        <v>0.9</v>
      </c>
      <c r="J220" s="12">
        <v>0.17155861680701925</v>
      </c>
      <c r="K220" s="13">
        <v>312507.74520333012</v>
      </c>
      <c r="L220" s="12">
        <v>0.15383202082967903</v>
      </c>
      <c r="M220" s="13">
        <v>29497302762.148682</v>
      </c>
      <c r="N220" s="11">
        <v>0.9</v>
      </c>
      <c r="O220" s="12">
        <v>0.32763710927334516</v>
      </c>
      <c r="P220" s="13">
        <v>596817.20551014005</v>
      </c>
      <c r="Q220" s="12">
        <v>0.29721638569605074</v>
      </c>
      <c r="R220" s="13">
        <v>56991266626.177742</v>
      </c>
      <c r="S220" s="11">
        <v>0.91</v>
      </c>
    </row>
    <row r="221" spans="1:19">
      <c r="A221" s="11" t="s">
        <v>710</v>
      </c>
      <c r="B221" s="11" t="s">
        <v>819</v>
      </c>
      <c r="C221" s="13">
        <v>6920</v>
      </c>
      <c r="D221" s="13">
        <v>788308900</v>
      </c>
      <c r="E221" s="12">
        <v>5.4184396134393069E-2</v>
      </c>
      <c r="F221" s="13">
        <v>374.95602125000005</v>
      </c>
      <c r="G221" s="12">
        <v>5.6940413859194794E-2</v>
      </c>
      <c r="H221" s="13">
        <v>44886635.014886603</v>
      </c>
      <c r="I221" s="30">
        <v>1.05</v>
      </c>
      <c r="J221" s="12">
        <v>0.16177710566329478</v>
      </c>
      <c r="K221" s="13">
        <v>1119.4975711899999</v>
      </c>
      <c r="L221" s="12">
        <v>0.1671452581984362</v>
      </c>
      <c r="M221" s="13">
        <v>131762094.63062523</v>
      </c>
      <c r="N221" s="11">
        <v>1.03</v>
      </c>
      <c r="O221" s="12">
        <v>0.29310730109393057</v>
      </c>
      <c r="P221" s="13">
        <v>2028.3025235699995</v>
      </c>
      <c r="Q221" s="12">
        <v>0.30301554208534914</v>
      </c>
      <c r="R221" s="13">
        <v>238869848.66420528</v>
      </c>
      <c r="S221" s="11">
        <v>1.03</v>
      </c>
    </row>
    <row r="222" spans="1:19">
      <c r="A222" s="11" t="s">
        <v>710</v>
      </c>
      <c r="B222" s="11" t="s">
        <v>820</v>
      </c>
      <c r="C222" s="13">
        <v>197260</v>
      </c>
      <c r="D222" s="13">
        <v>27281420400</v>
      </c>
      <c r="E222" s="12">
        <v>9.0864473813646984E-2</v>
      </c>
      <c r="F222" s="13">
        <v>17923.926104480004</v>
      </c>
      <c r="G222" s="12">
        <v>7.3283288039789826E-2</v>
      </c>
      <c r="H222" s="13">
        <v>1999272189.3077981</v>
      </c>
      <c r="I222" s="30">
        <v>0.81</v>
      </c>
      <c r="J222" s="12">
        <v>0.20934443558369667</v>
      </c>
      <c r="K222" s="13">
        <v>41295.283363240007</v>
      </c>
      <c r="L222" s="12">
        <v>0.17499027002381307</v>
      </c>
      <c r="M222" s="13">
        <v>4773983122.429162</v>
      </c>
      <c r="N222" s="11">
        <v>0.84</v>
      </c>
      <c r="O222" s="12">
        <v>0.33940793643906536</v>
      </c>
      <c r="P222" s="13">
        <v>66951.609541970029</v>
      </c>
      <c r="Q222" s="12">
        <v>0.28588419046642605</v>
      </c>
      <c r="R222" s="13">
        <v>7799326785.8282404</v>
      </c>
      <c r="S222" s="11">
        <v>0.84</v>
      </c>
    </row>
    <row r="223" spans="1:19">
      <c r="A223" s="11" t="s">
        <v>710</v>
      </c>
      <c r="B223" s="11" t="s">
        <v>821</v>
      </c>
      <c r="C223" s="13">
        <v>302620</v>
      </c>
      <c r="D223" s="13">
        <v>21029304700</v>
      </c>
      <c r="E223" s="12">
        <v>1.6772150767001524E-2</v>
      </c>
      <c r="F223" s="13">
        <v>5075.588265110001</v>
      </c>
      <c r="G223" s="12">
        <v>2.0157355105494847E-2</v>
      </c>
      <c r="H223" s="13">
        <v>423895162.45955181</v>
      </c>
      <c r="I223" s="30">
        <v>1.2</v>
      </c>
      <c r="J223" s="12">
        <v>6.0821060880609346E-2</v>
      </c>
      <c r="K223" s="13">
        <v>18405.66944369</v>
      </c>
      <c r="L223" s="12">
        <v>6.8696413208196389E-2</v>
      </c>
      <c r="M223" s="13">
        <v>1444637805.1522665</v>
      </c>
      <c r="N223" s="11">
        <v>1.1299999999999999</v>
      </c>
      <c r="O223" s="12">
        <v>0.13544635629746879</v>
      </c>
      <c r="P223" s="13">
        <v>40988.776342740006</v>
      </c>
      <c r="Q223" s="12">
        <v>0.14576775930090555</v>
      </c>
      <c r="R223" s="13">
        <v>3065394625.7750015</v>
      </c>
      <c r="S223" s="11">
        <v>1.08</v>
      </c>
    </row>
    <row r="224" spans="1:19">
      <c r="A224" s="11" t="s">
        <v>710</v>
      </c>
      <c r="B224" s="11" t="s">
        <v>822</v>
      </c>
      <c r="C224" s="13">
        <v>322870</v>
      </c>
      <c r="D224" s="13">
        <v>23552401300</v>
      </c>
      <c r="E224" s="12">
        <v>1.6234070859943626E-2</v>
      </c>
      <c r="F224" s="13">
        <v>5241.4944585499989</v>
      </c>
      <c r="G224" s="12">
        <v>2.2039579759989294E-2</v>
      </c>
      <c r="H224" s="13">
        <v>519085026.9906255</v>
      </c>
      <c r="I224" s="30">
        <v>1.36</v>
      </c>
      <c r="J224" s="12">
        <v>5.7568249168860511E-2</v>
      </c>
      <c r="K224" s="13">
        <v>18587.060609149994</v>
      </c>
      <c r="L224" s="12">
        <v>7.6502601114931956E-2</v>
      </c>
      <c r="M224" s="13">
        <v>1801819961.9527049</v>
      </c>
      <c r="N224" s="11">
        <v>1.33</v>
      </c>
      <c r="O224" s="12">
        <v>0.12152652303958246</v>
      </c>
      <c r="P224" s="13">
        <v>39237.26849378999</v>
      </c>
      <c r="Q224" s="12">
        <v>0.15828598957148055</v>
      </c>
      <c r="R224" s="13">
        <v>3728015146.5551248</v>
      </c>
      <c r="S224" s="11">
        <v>1.3</v>
      </c>
    </row>
    <row r="225" spans="1:19">
      <c r="A225" s="11" t="s">
        <v>710</v>
      </c>
      <c r="B225" s="11" t="s">
        <v>823</v>
      </c>
      <c r="C225" s="13">
        <v>1481380</v>
      </c>
      <c r="D225" s="13">
        <v>103505336200</v>
      </c>
      <c r="E225" s="12">
        <v>1.7942240046436433E-2</v>
      </c>
      <c r="F225" s="13">
        <v>26579.275559990001</v>
      </c>
      <c r="G225" s="12">
        <v>2.0271515866338227E-2</v>
      </c>
      <c r="H225" s="13">
        <v>2098210065.0289726</v>
      </c>
      <c r="I225" s="30">
        <v>1.1299999999999999</v>
      </c>
      <c r="J225" s="12">
        <v>6.5464911756024771E-2</v>
      </c>
      <c r="K225" s="13">
        <v>96978.410977139982</v>
      </c>
      <c r="L225" s="12">
        <v>7.2296215048997164E-2</v>
      </c>
      <c r="M225" s="13">
        <v>7483044044.6339512</v>
      </c>
      <c r="N225" s="11">
        <v>1.1000000000000001</v>
      </c>
      <c r="O225" s="12">
        <v>0.13911079243684948</v>
      </c>
      <c r="P225" s="13">
        <v>206075.94570010007</v>
      </c>
      <c r="Q225" s="12">
        <v>0.1524090794425699</v>
      </c>
      <c r="R225" s="13">
        <v>15775153007.635706</v>
      </c>
      <c r="S225" s="11">
        <v>1.1000000000000001</v>
      </c>
    </row>
    <row r="226" spans="1:19">
      <c r="A226" s="11" t="s">
        <v>710</v>
      </c>
      <c r="B226" s="11" t="s">
        <v>824</v>
      </c>
      <c r="C226" s="13">
        <v>531890</v>
      </c>
      <c r="D226" s="13">
        <v>33685349300</v>
      </c>
      <c r="E226" s="12">
        <v>1.4571404544623887E-2</v>
      </c>
      <c r="F226" s="13">
        <v>7750.3843632399994</v>
      </c>
      <c r="G226" s="12">
        <v>1.6267619249363072E-2</v>
      </c>
      <c r="H226" s="13">
        <v>547980436.69419885</v>
      </c>
      <c r="I226" s="30">
        <v>1.1200000000000001</v>
      </c>
      <c r="J226" s="12">
        <v>5.4278795056120627E-2</v>
      </c>
      <c r="K226" s="13">
        <v>28870.348302400002</v>
      </c>
      <c r="L226" s="12">
        <v>6.046597408962108E-2</v>
      </c>
      <c r="M226" s="13">
        <v>2036817457.9736357</v>
      </c>
      <c r="N226" s="11">
        <v>1.1100000000000001</v>
      </c>
      <c r="O226" s="12">
        <v>0.11705141054441709</v>
      </c>
      <c r="P226" s="13">
        <v>62258.474754470008</v>
      </c>
      <c r="Q226" s="12">
        <v>0.13066031381533072</v>
      </c>
      <c r="R226" s="13">
        <v>4401338310.5170307</v>
      </c>
      <c r="S226" s="11">
        <v>1.1200000000000001</v>
      </c>
    </row>
    <row r="227" spans="1:19">
      <c r="A227" s="11" t="s">
        <v>710</v>
      </c>
      <c r="B227" s="11" t="s">
        <v>825</v>
      </c>
      <c r="C227" s="13">
        <v>390060</v>
      </c>
      <c r="D227" s="13">
        <v>39131466700</v>
      </c>
      <c r="E227" s="12">
        <v>2.6726418358021854E-2</v>
      </c>
      <c r="F227" s="13">
        <v>10424.906744730004</v>
      </c>
      <c r="G227" s="12">
        <v>2.974998002867605E-2</v>
      </c>
      <c r="H227" s="13">
        <v>1164160352.817802</v>
      </c>
      <c r="I227" s="30">
        <v>1.1100000000000001</v>
      </c>
      <c r="J227" s="12">
        <v>9.4216253110136886E-2</v>
      </c>
      <c r="K227" s="13">
        <v>36749.991688139991</v>
      </c>
      <c r="L227" s="12">
        <v>0.10542693927326778</v>
      </c>
      <c r="M227" s="13">
        <v>4125510763.4548001</v>
      </c>
      <c r="N227" s="11">
        <v>1.1200000000000001</v>
      </c>
      <c r="O227" s="12">
        <v>0.19143725817158894</v>
      </c>
      <c r="P227" s="13">
        <v>74672.016922409981</v>
      </c>
      <c r="Q227" s="12">
        <v>0.21440392581289502</v>
      </c>
      <c r="R227" s="13">
        <v>8389940083.2965717</v>
      </c>
      <c r="S227" s="11">
        <v>1.1200000000000001</v>
      </c>
    </row>
    <row r="228" spans="1:19">
      <c r="A228" s="11" t="s">
        <v>710</v>
      </c>
      <c r="B228" s="11" t="s">
        <v>826</v>
      </c>
      <c r="C228" s="13">
        <v>1015340</v>
      </c>
      <c r="D228" s="13">
        <v>63470224600</v>
      </c>
      <c r="E228" s="12">
        <v>1.1796628748458642E-2</v>
      </c>
      <c r="F228" s="13">
        <v>11977.589033459997</v>
      </c>
      <c r="G228" s="12">
        <v>1.4100591231813158E-2</v>
      </c>
      <c r="H228" s="13">
        <v>894967692.47597182</v>
      </c>
      <c r="I228" s="30">
        <v>1.2</v>
      </c>
      <c r="J228" s="12">
        <v>4.4645699685021793E-2</v>
      </c>
      <c r="K228" s="13">
        <v>45330.564718190028</v>
      </c>
      <c r="L228" s="12">
        <v>5.298313416395501E-2</v>
      </c>
      <c r="M228" s="13">
        <v>3362851425.3981576</v>
      </c>
      <c r="N228" s="11">
        <v>1.19</v>
      </c>
      <c r="O228" s="12">
        <v>9.5704011626420712E-2</v>
      </c>
      <c r="P228" s="13">
        <v>97172.111164770002</v>
      </c>
      <c r="Q228" s="12">
        <v>0.11341470019316303</v>
      </c>
      <c r="R228" s="13">
        <v>7198456494.2017212</v>
      </c>
      <c r="S228" s="11">
        <v>1.19</v>
      </c>
    </row>
    <row r="229" spans="1:19">
      <c r="A229" s="11" t="s">
        <v>710</v>
      </c>
      <c r="B229" s="11" t="s">
        <v>827</v>
      </c>
      <c r="C229" s="13">
        <v>40180</v>
      </c>
      <c r="D229" s="13">
        <v>3279743300</v>
      </c>
      <c r="E229" s="12">
        <v>8.2572835194126403E-3</v>
      </c>
      <c r="F229" s="13">
        <v>331.7776518099999</v>
      </c>
      <c r="G229" s="12">
        <v>9.8067620608223854E-3</v>
      </c>
      <c r="H229" s="13">
        <v>32163662.163676411</v>
      </c>
      <c r="I229" s="30">
        <v>1.19</v>
      </c>
      <c r="J229" s="12">
        <v>2.8757862908909897E-2</v>
      </c>
      <c r="K229" s="13">
        <v>1155.4909316799997</v>
      </c>
      <c r="L229" s="12">
        <v>3.4478306604058005E-2</v>
      </c>
      <c r="M229" s="13">
        <v>113079995.08000501</v>
      </c>
      <c r="N229" s="11">
        <v>1.2</v>
      </c>
      <c r="O229" s="12">
        <v>6.338273132802387E-2</v>
      </c>
      <c r="P229" s="13">
        <v>2546.7181447599992</v>
      </c>
      <c r="Q229" s="12">
        <v>7.6807823862298036E-2</v>
      </c>
      <c r="R229" s="13">
        <v>251909945.69995213</v>
      </c>
      <c r="S229" s="11">
        <v>1.21</v>
      </c>
    </row>
    <row r="230" spans="1:19">
      <c r="A230" s="11" t="s">
        <v>710</v>
      </c>
      <c r="B230" s="11" t="s">
        <v>828</v>
      </c>
      <c r="C230" s="13">
        <v>154260</v>
      </c>
      <c r="D230" s="13">
        <v>10009346000</v>
      </c>
      <c r="E230" s="12">
        <v>1.0170347113768961E-2</v>
      </c>
      <c r="F230" s="13">
        <v>1568.8777457699998</v>
      </c>
      <c r="G230" s="12">
        <v>1.2010117656025911E-2</v>
      </c>
      <c r="H230" s="13">
        <v>120213423.11987233</v>
      </c>
      <c r="I230" s="30">
        <v>1.18</v>
      </c>
      <c r="J230" s="12">
        <v>3.7896334122779714E-2</v>
      </c>
      <c r="K230" s="13">
        <v>5845.8885017799985</v>
      </c>
      <c r="L230" s="12">
        <v>4.504954199844529E-2</v>
      </c>
      <c r="M230" s="13">
        <v>450916453.00397038</v>
      </c>
      <c r="N230" s="11">
        <v>1.19</v>
      </c>
      <c r="O230" s="12">
        <v>8.4189662801892884E-2</v>
      </c>
      <c r="P230" s="13">
        <v>12987.097383819995</v>
      </c>
      <c r="Q230" s="12">
        <v>0.10062868947840817</v>
      </c>
      <c r="R230" s="13">
        <v>1007227370.5159469</v>
      </c>
      <c r="S230" s="11">
        <v>1.2</v>
      </c>
    </row>
    <row r="231" spans="1:19">
      <c r="A231" s="11" t="s">
        <v>710</v>
      </c>
      <c r="B231" s="11" t="s">
        <v>829</v>
      </c>
      <c r="C231" s="13">
        <v>399220</v>
      </c>
      <c r="D231" s="13">
        <v>15323381800</v>
      </c>
      <c r="E231" s="12">
        <v>1.3122426208281147E-2</v>
      </c>
      <c r="F231" s="13">
        <v>5238.7349908699998</v>
      </c>
      <c r="G231" s="12">
        <v>1.4175228647158681E-2</v>
      </c>
      <c r="H231" s="13">
        <v>217212440.66270995</v>
      </c>
      <c r="I231" s="30">
        <v>1.08</v>
      </c>
      <c r="J231" s="12">
        <v>5.0419967251390231E-2</v>
      </c>
      <c r="K231" s="13">
        <v>20128.659326100009</v>
      </c>
      <c r="L231" s="12">
        <v>5.316614063806694E-2</v>
      </c>
      <c r="M231" s="13">
        <v>814685071.82959533</v>
      </c>
      <c r="N231" s="11">
        <v>1.05</v>
      </c>
      <c r="O231" s="12">
        <v>0.1079623181249186</v>
      </c>
      <c r="P231" s="13">
        <v>43100.716641830004</v>
      </c>
      <c r="Q231" s="12">
        <v>0.11462748613232049</v>
      </c>
      <c r="R231" s="13">
        <v>1756480734.7797523</v>
      </c>
      <c r="S231" s="11">
        <v>1.06</v>
      </c>
    </row>
    <row r="232" spans="1:19">
      <c r="A232" s="11" t="s">
        <v>710</v>
      </c>
      <c r="B232" s="11" t="s">
        <v>668</v>
      </c>
      <c r="C232" s="13">
        <v>16820</v>
      </c>
      <c r="D232" s="13">
        <v>2267084500</v>
      </c>
      <c r="E232" s="12">
        <v>5.7174828634363864E-2</v>
      </c>
      <c r="F232" s="13">
        <v>961.68061763000014</v>
      </c>
      <c r="G232" s="12">
        <v>5.7653269412662994E-2</v>
      </c>
      <c r="H232" s="13">
        <v>130704833.45977238</v>
      </c>
      <c r="I232" s="30">
        <v>1.01</v>
      </c>
      <c r="J232" s="12">
        <v>0.17625625131688466</v>
      </c>
      <c r="K232" s="13">
        <v>2964.6301471500001</v>
      </c>
      <c r="L232" s="12">
        <v>0.17810570221579317</v>
      </c>
      <c r="M232" s="13">
        <v>403780676.85504031</v>
      </c>
      <c r="N232" s="11">
        <v>1.01</v>
      </c>
      <c r="O232" s="12">
        <v>0.33375022120511288</v>
      </c>
      <c r="P232" s="13">
        <v>5613.6787206699992</v>
      </c>
      <c r="Q232" s="12">
        <v>0.33563801586310188</v>
      </c>
      <c r="R232" s="13">
        <v>760919743.37399244</v>
      </c>
      <c r="S232" s="11">
        <v>1.01</v>
      </c>
    </row>
    <row r="233" spans="1:19">
      <c r="A233" s="11" t="s">
        <v>710</v>
      </c>
      <c r="B233" s="11" t="s">
        <v>830</v>
      </c>
      <c r="C233" s="13">
        <v>319240</v>
      </c>
      <c r="D233" s="13">
        <v>27167715300</v>
      </c>
      <c r="E233" s="12">
        <v>3.8448039372353096E-2</v>
      </c>
      <c r="F233" s="13">
        <v>12274.152089230003</v>
      </c>
      <c r="G233" s="12">
        <v>4.2774926089091184E-2</v>
      </c>
      <c r="H233" s="13">
        <v>1162097013.9669716</v>
      </c>
      <c r="I233" s="30">
        <v>1.1100000000000001</v>
      </c>
      <c r="J233" s="12">
        <v>9.8728963950256848E-2</v>
      </c>
      <c r="K233" s="13">
        <v>31518.234451479995</v>
      </c>
      <c r="L233" s="12">
        <v>0.10777130689229238</v>
      </c>
      <c r="M233" s="13">
        <v>2927900183.1587272</v>
      </c>
      <c r="N233" s="11">
        <v>1.0900000000000001</v>
      </c>
      <c r="O233" s="12">
        <v>0.18618459747653809</v>
      </c>
      <c r="P233" s="13">
        <v>59437.57089841002</v>
      </c>
      <c r="Q233" s="12">
        <v>0.19902689430783049</v>
      </c>
      <c r="R233" s="13">
        <v>5407106001.5983295</v>
      </c>
      <c r="S233" s="11">
        <v>1.07</v>
      </c>
    </row>
    <row r="234" spans="1:19">
      <c r="A234" s="11" t="s">
        <v>710</v>
      </c>
      <c r="B234" s="11" t="s">
        <v>831</v>
      </c>
      <c r="C234" s="13">
        <v>363510</v>
      </c>
      <c r="D234" s="13">
        <v>22543780500</v>
      </c>
      <c r="E234" s="12">
        <v>1.316713135118704E-2</v>
      </c>
      <c r="F234" s="13">
        <v>4786.3839174700006</v>
      </c>
      <c r="G234" s="12">
        <v>1.5765608025568027E-2</v>
      </c>
      <c r="H234" s="13">
        <v>355416406.77744401</v>
      </c>
      <c r="I234" s="30">
        <v>1.2</v>
      </c>
      <c r="J234" s="12">
        <v>4.8777846956342318E-2</v>
      </c>
      <c r="K234" s="13">
        <v>17731.235147099997</v>
      </c>
      <c r="L234" s="12">
        <v>5.7051554572287701E-2</v>
      </c>
      <c r="M234" s="13">
        <v>1286157723.4614253</v>
      </c>
      <c r="N234" s="11">
        <v>1.17</v>
      </c>
      <c r="O234" s="12">
        <v>0.10607474407661414</v>
      </c>
      <c r="P234" s="13">
        <v>38559.23021929001</v>
      </c>
      <c r="Q234" s="12">
        <v>0.1225269528103953</v>
      </c>
      <c r="R234" s="13">
        <v>2762220729.4914098</v>
      </c>
      <c r="S234" s="11">
        <v>1.1599999999999999</v>
      </c>
    </row>
    <row r="235" spans="1:19">
      <c r="A235" s="11" t="s">
        <v>710</v>
      </c>
      <c r="B235" s="11" t="s">
        <v>832</v>
      </c>
      <c r="C235" s="13">
        <v>161300</v>
      </c>
      <c r="D235" s="13">
        <v>8948999600</v>
      </c>
      <c r="E235" s="12">
        <v>5.6663310161810306E-3</v>
      </c>
      <c r="F235" s="13">
        <v>913.97919291000028</v>
      </c>
      <c r="G235" s="12">
        <v>7.3507015561631722E-3</v>
      </c>
      <c r="H235" s="13">
        <v>65781425.285823606</v>
      </c>
      <c r="I235" s="30">
        <v>1.3</v>
      </c>
      <c r="J235" s="12">
        <v>2.2836239447365153E-2</v>
      </c>
      <c r="K235" s="13">
        <v>3683.4854228599993</v>
      </c>
      <c r="L235" s="12">
        <v>2.9508978236765696E-2</v>
      </c>
      <c r="M235" s="13">
        <v>264075834.43722492</v>
      </c>
      <c r="N235" s="11">
        <v>1.29</v>
      </c>
      <c r="O235" s="12">
        <v>5.5103086145567269E-2</v>
      </c>
      <c r="P235" s="13">
        <v>8888.127795280001</v>
      </c>
      <c r="Q235" s="12">
        <v>7.0068133125483295E-2</v>
      </c>
      <c r="R235" s="13">
        <v>627039695.31269681</v>
      </c>
      <c r="S235" s="11">
        <v>1.27</v>
      </c>
    </row>
    <row r="236" spans="1:19">
      <c r="A236" s="11" t="s">
        <v>710</v>
      </c>
      <c r="B236" s="11" t="s">
        <v>833</v>
      </c>
      <c r="C236" s="13">
        <v>275280</v>
      </c>
      <c r="D236" s="13">
        <v>21098460300</v>
      </c>
      <c r="E236" s="12">
        <v>9.6391876289232785E-3</v>
      </c>
      <c r="F236" s="13">
        <v>2653.4755704899999</v>
      </c>
      <c r="G236" s="12">
        <v>1.63279552456372E-2</v>
      </c>
      <c r="H236" s="13">
        <v>344494715.53025317</v>
      </c>
      <c r="I236" s="30">
        <v>1.69</v>
      </c>
      <c r="J236" s="12">
        <v>3.2225970435338563E-2</v>
      </c>
      <c r="K236" s="13">
        <v>8871.1651414400003</v>
      </c>
      <c r="L236" s="12">
        <v>5.2085664283811381E-2</v>
      </c>
      <c r="M236" s="13">
        <v>1098927320.0911224</v>
      </c>
      <c r="N236" s="11">
        <v>1.62</v>
      </c>
      <c r="O236" s="12">
        <v>6.3952642572507989E-2</v>
      </c>
      <c r="P236" s="13">
        <v>17604.88344736</v>
      </c>
      <c r="Q236" s="12">
        <v>9.8959230301264703E-2</v>
      </c>
      <c r="R236" s="13">
        <v>2087887391.8297904</v>
      </c>
      <c r="S236" s="11">
        <v>1.55</v>
      </c>
    </row>
    <row r="237" spans="1:19">
      <c r="A237" s="11" t="s">
        <v>710</v>
      </c>
      <c r="B237" s="11" t="s">
        <v>834</v>
      </c>
      <c r="C237" s="13">
        <v>543590</v>
      </c>
      <c r="D237" s="13">
        <v>32097139800</v>
      </c>
      <c r="E237" s="12">
        <v>7.7046776314501735E-3</v>
      </c>
      <c r="F237" s="13">
        <v>4188.1857136799999</v>
      </c>
      <c r="G237" s="12">
        <v>1.0905034242360546E-2</v>
      </c>
      <c r="H237" s="13">
        <v>350020408.60083354</v>
      </c>
      <c r="I237" s="30">
        <v>1.42</v>
      </c>
      <c r="J237" s="12">
        <v>2.9771461156625406E-2</v>
      </c>
      <c r="K237" s="13">
        <v>16183.468570130004</v>
      </c>
      <c r="L237" s="12">
        <v>4.1463749316327805E-2</v>
      </c>
      <c r="M237" s="13">
        <v>1330867758.438328</v>
      </c>
      <c r="N237" s="11">
        <v>1.39</v>
      </c>
      <c r="O237" s="12">
        <v>6.7863313810997236E-2</v>
      </c>
      <c r="P237" s="13">
        <v>36889.818754519991</v>
      </c>
      <c r="Q237" s="12">
        <v>9.1908410875227733E-2</v>
      </c>
      <c r="R237" s="13">
        <v>2949997112.6580248</v>
      </c>
      <c r="S237" s="11">
        <v>1.35</v>
      </c>
    </row>
    <row r="238" spans="1:19">
      <c r="A238" s="11" t="s">
        <v>710</v>
      </c>
      <c r="B238" s="11" t="s">
        <v>671</v>
      </c>
      <c r="C238" s="13">
        <v>172320</v>
      </c>
      <c r="D238" s="13">
        <v>9289825900</v>
      </c>
      <c r="E238" s="12">
        <v>2.3034433382428037E-2</v>
      </c>
      <c r="F238" s="13">
        <v>3969.2935604599993</v>
      </c>
      <c r="G238" s="12">
        <v>2.3774816523533106E-2</v>
      </c>
      <c r="H238" s="13">
        <v>220863906.3080658</v>
      </c>
      <c r="I238" s="30">
        <v>1.03</v>
      </c>
      <c r="J238" s="12">
        <v>7.2769396587511595E-2</v>
      </c>
      <c r="K238" s="13">
        <v>12539.622419959998</v>
      </c>
      <c r="L238" s="12">
        <v>7.4098538517502199E-2</v>
      </c>
      <c r="M238" s="13">
        <v>688362522.27203953</v>
      </c>
      <c r="N238" s="11">
        <v>1.02</v>
      </c>
      <c r="O238" s="12">
        <v>0.1477302545071959</v>
      </c>
      <c r="P238" s="13">
        <v>25456.877456679998</v>
      </c>
      <c r="Q238" s="12">
        <v>0.15222071080275915</v>
      </c>
      <c r="R238" s="13">
        <v>1414103901.7318816</v>
      </c>
      <c r="S238" s="11">
        <v>1.03</v>
      </c>
    </row>
    <row r="239" spans="1:19">
      <c r="A239" s="11" t="s">
        <v>710</v>
      </c>
      <c r="B239" s="11" t="s">
        <v>835</v>
      </c>
      <c r="C239" s="13">
        <v>109640</v>
      </c>
      <c r="D239" s="13">
        <v>11319148600</v>
      </c>
      <c r="E239" s="12">
        <v>2.3734612775173292E-2</v>
      </c>
      <c r="F239" s="13">
        <v>2602.2629446699998</v>
      </c>
      <c r="G239" s="12">
        <v>2.519197778134339E-2</v>
      </c>
      <c r="H239" s="13">
        <v>285151740.03492415</v>
      </c>
      <c r="I239" s="30">
        <v>1.06</v>
      </c>
      <c r="J239" s="12">
        <v>8.1347292241152891E-2</v>
      </c>
      <c r="K239" s="13">
        <v>8918.9171213200025</v>
      </c>
      <c r="L239" s="12">
        <v>8.421091861681318E-2</v>
      </c>
      <c r="M239" s="13">
        <v>953195901.5662148</v>
      </c>
      <c r="N239" s="11">
        <v>1.04</v>
      </c>
      <c r="O239" s="12">
        <v>0.16844943317703392</v>
      </c>
      <c r="P239" s="13">
        <v>18468.795853529999</v>
      </c>
      <c r="Q239" s="12">
        <v>0.17371774003383375</v>
      </c>
      <c r="R239" s="13">
        <v>1966336913.8991332</v>
      </c>
      <c r="S239" s="11">
        <v>1.03</v>
      </c>
    </row>
    <row r="240" spans="1:19">
      <c r="A240" s="11" t="s">
        <v>710</v>
      </c>
      <c r="B240" s="11" t="s">
        <v>836</v>
      </c>
      <c r="C240" s="13">
        <v>404830</v>
      </c>
      <c r="D240" s="13">
        <v>40167621200</v>
      </c>
      <c r="E240" s="12">
        <v>3.3900184306029715E-2</v>
      </c>
      <c r="F240" s="13">
        <v>13723.811612610009</v>
      </c>
      <c r="G240" s="12">
        <v>4.0916011232376842E-2</v>
      </c>
      <c r="H240" s="13">
        <v>1643498840.1970582</v>
      </c>
      <c r="I240" s="30">
        <v>1.21</v>
      </c>
      <c r="J240" s="12">
        <v>0.10425146068739971</v>
      </c>
      <c r="K240" s="13">
        <v>42204.118830080028</v>
      </c>
      <c r="L240" s="12">
        <v>0.12249276020503465</v>
      </c>
      <c r="M240" s="13">
        <v>4920242791.6582661</v>
      </c>
      <c r="N240" s="11">
        <v>1.17</v>
      </c>
      <c r="O240" s="12">
        <v>0.19727414709317487</v>
      </c>
      <c r="P240" s="13">
        <v>79862.492967729981</v>
      </c>
      <c r="Q240" s="12">
        <v>0.22706456510844694</v>
      </c>
      <c r="R240" s="13">
        <v>9120643439.2188339</v>
      </c>
      <c r="S240" s="11">
        <v>1.1499999999999999</v>
      </c>
    </row>
    <row r="241" spans="1:19">
      <c r="A241" s="11" t="s">
        <v>710</v>
      </c>
      <c r="B241" s="11" t="s">
        <v>837</v>
      </c>
      <c r="C241" s="13">
        <v>265160</v>
      </c>
      <c r="D241" s="13">
        <v>23211920700</v>
      </c>
      <c r="E241" s="12">
        <v>0.11589300741533418</v>
      </c>
      <c r="F241" s="13">
        <v>30730.18984625001</v>
      </c>
      <c r="G241" s="12">
        <v>9.6060905716073466E-2</v>
      </c>
      <c r="H241" s="13">
        <v>2229758125.8516741</v>
      </c>
      <c r="I241" s="30">
        <v>0.83</v>
      </c>
      <c r="J241" s="12">
        <v>0.23405405304917784</v>
      </c>
      <c r="K241" s="13">
        <v>62061.772706519994</v>
      </c>
      <c r="L241" s="12">
        <v>0.2025493490549499</v>
      </c>
      <c r="M241" s="13">
        <v>4701559428.1001167</v>
      </c>
      <c r="N241" s="11">
        <v>0.87</v>
      </c>
      <c r="O241" s="12">
        <v>0.3616021835306984</v>
      </c>
      <c r="P241" s="13">
        <v>95882.434984999985</v>
      </c>
      <c r="Q241" s="12">
        <v>0.32328018080692472</v>
      </c>
      <c r="R241" s="13">
        <v>7503953920.7719984</v>
      </c>
      <c r="S241" s="11">
        <v>0.89</v>
      </c>
    </row>
    <row r="242" spans="1:19">
      <c r="A242" s="11" t="s">
        <v>710</v>
      </c>
      <c r="B242" s="11" t="s">
        <v>838</v>
      </c>
      <c r="C242" s="13">
        <v>494020</v>
      </c>
      <c r="D242" s="13">
        <v>42971745800</v>
      </c>
      <c r="E242" s="12">
        <v>4.6237610671632727E-2</v>
      </c>
      <c r="F242" s="13">
        <v>22842.304423999998</v>
      </c>
      <c r="G242" s="12">
        <v>4.4202090996736193E-2</v>
      </c>
      <c r="H242" s="13">
        <v>1899441018.1402164</v>
      </c>
      <c r="I242" s="30">
        <v>0.96</v>
      </c>
      <c r="J242" s="12">
        <v>0.15898014488291967</v>
      </c>
      <c r="K242" s="13">
        <v>78539.371175059976</v>
      </c>
      <c r="L242" s="12">
        <v>0.14750611427604185</v>
      </c>
      <c r="M242" s="13">
        <v>6338595246.6158209</v>
      </c>
      <c r="N242" s="11">
        <v>0.93</v>
      </c>
      <c r="O242" s="12">
        <v>0.3195439534977329</v>
      </c>
      <c r="P242" s="13">
        <v>157861.10390695001</v>
      </c>
      <c r="Q242" s="12">
        <v>0.29252974904417922</v>
      </c>
      <c r="R242" s="13">
        <v>12570514014.864264</v>
      </c>
      <c r="S242" s="11">
        <v>0.92</v>
      </c>
    </row>
    <row r="243" spans="1:19">
      <c r="A243" s="11" t="s">
        <v>710</v>
      </c>
      <c r="B243" s="11" t="s">
        <v>839</v>
      </c>
      <c r="C243" s="13">
        <v>58730</v>
      </c>
      <c r="D243" s="13">
        <v>3975030200</v>
      </c>
      <c r="E243" s="12">
        <v>7.5218523252170945E-3</v>
      </c>
      <c r="F243" s="13">
        <v>441.75838705999996</v>
      </c>
      <c r="G243" s="12">
        <v>9.8048098260589828E-3</v>
      </c>
      <c r="H243" s="13">
        <v>38974415.163841203</v>
      </c>
      <c r="I243" s="30">
        <v>1.3</v>
      </c>
      <c r="J243" s="12">
        <v>3.0612488406095689E-2</v>
      </c>
      <c r="K243" s="13">
        <v>1797.8714440899998</v>
      </c>
      <c r="L243" s="12">
        <v>3.9756114544879616E-2</v>
      </c>
      <c r="M243" s="13">
        <v>158031755.95055574</v>
      </c>
      <c r="N243" s="11">
        <v>1.3</v>
      </c>
      <c r="O243" s="12">
        <v>7.197696929269537E-2</v>
      </c>
      <c r="P243" s="13">
        <v>4227.2074065599991</v>
      </c>
      <c r="Q243" s="12">
        <v>9.2635771237327622E-2</v>
      </c>
      <c r="R243" s="13">
        <v>368229988.26866865</v>
      </c>
      <c r="S243" s="11">
        <v>1.29</v>
      </c>
    </row>
    <row r="244" spans="1:19">
      <c r="A244" s="11" t="s">
        <v>710</v>
      </c>
      <c r="B244" s="11" t="s">
        <v>840</v>
      </c>
      <c r="C244" s="13">
        <v>98960</v>
      </c>
      <c r="D244" s="13">
        <v>6350327900</v>
      </c>
      <c r="E244" s="12">
        <v>4.5750390904405825E-3</v>
      </c>
      <c r="F244" s="13">
        <v>452.74586839000006</v>
      </c>
      <c r="G244" s="12">
        <v>5.371245933350843E-3</v>
      </c>
      <c r="H244" s="13">
        <v>34109172.908319399</v>
      </c>
      <c r="I244" s="30">
        <v>1.17</v>
      </c>
      <c r="J244" s="12">
        <v>1.9220504345594181E-2</v>
      </c>
      <c r="K244" s="13">
        <v>1902.0611100400001</v>
      </c>
      <c r="L244" s="12">
        <v>2.2797702086853541E-2</v>
      </c>
      <c r="M244" s="13">
        <v>144772883.61803427</v>
      </c>
      <c r="N244" s="11">
        <v>1.19</v>
      </c>
      <c r="O244" s="12">
        <v>4.9259719772433305E-2</v>
      </c>
      <c r="P244" s="13">
        <v>4874.7418686800002</v>
      </c>
      <c r="Q244" s="12">
        <v>5.9154847417826742E-2</v>
      </c>
      <c r="R244" s="13">
        <v>375652677.97766811</v>
      </c>
      <c r="S244" s="11">
        <v>1.2</v>
      </c>
    </row>
    <row r="245" spans="1:19">
      <c r="A245" s="11" t="s">
        <v>710</v>
      </c>
      <c r="B245" s="11" t="s">
        <v>672</v>
      </c>
      <c r="C245" s="13">
        <v>406530</v>
      </c>
      <c r="D245" s="13">
        <v>24521236000</v>
      </c>
      <c r="E245" s="12">
        <v>6.2610778588296093E-3</v>
      </c>
      <c r="F245" s="13">
        <v>2545.3159819500011</v>
      </c>
      <c r="G245" s="12">
        <v>7.5860040153938072E-3</v>
      </c>
      <c r="H245" s="13">
        <v>186018194.75841919</v>
      </c>
      <c r="I245" s="30">
        <v>1.21</v>
      </c>
      <c r="J245" s="12">
        <v>2.5405847062234036E-2</v>
      </c>
      <c r="K245" s="13">
        <v>10328.239006210002</v>
      </c>
      <c r="L245" s="12">
        <v>3.0896716335167499E-2</v>
      </c>
      <c r="M245" s="13">
        <v>757625672.87969732</v>
      </c>
      <c r="N245" s="11">
        <v>1.22</v>
      </c>
      <c r="O245" s="12">
        <v>6.0408226970014509E-2</v>
      </c>
      <c r="P245" s="13">
        <v>24557.756510119998</v>
      </c>
      <c r="Q245" s="12">
        <v>7.3731608450355049E-2</v>
      </c>
      <c r="R245" s="13">
        <v>1807990171.4707503</v>
      </c>
      <c r="S245" s="11">
        <v>1.22</v>
      </c>
    </row>
    <row r="246" spans="1:19">
      <c r="A246" s="11" t="s">
        <v>710</v>
      </c>
      <c r="B246" s="11" t="s">
        <v>841</v>
      </c>
      <c r="C246" s="13">
        <v>879280</v>
      </c>
      <c r="D246" s="13">
        <v>74601485500</v>
      </c>
      <c r="E246" s="12">
        <v>1.0067599677565734E-2</v>
      </c>
      <c r="F246" s="13">
        <v>8852.2390444899993</v>
      </c>
      <c r="G246" s="12">
        <v>1.0499304890264897E-2</v>
      </c>
      <c r="H246" s="13">
        <v>783263741.53117585</v>
      </c>
      <c r="I246" s="30">
        <v>1.04</v>
      </c>
      <c r="J246" s="12">
        <v>4.0560496737819592E-2</v>
      </c>
      <c r="K246" s="13">
        <v>35664.033571630011</v>
      </c>
      <c r="L246" s="12">
        <v>4.2905054588943947E-2</v>
      </c>
      <c r="M246" s="13">
        <v>3200780807.7938104</v>
      </c>
      <c r="N246" s="11">
        <v>1.06</v>
      </c>
      <c r="O246" s="12">
        <v>0.10162329869427256</v>
      </c>
      <c r="P246" s="13">
        <v>89355.334075899969</v>
      </c>
      <c r="Q246" s="12">
        <v>0.10972455869646384</v>
      </c>
      <c r="R246" s="13">
        <v>8185615074.5881462</v>
      </c>
      <c r="S246" s="11">
        <v>1.08</v>
      </c>
    </row>
    <row r="247" spans="1:19">
      <c r="A247" s="11" t="s">
        <v>710</v>
      </c>
      <c r="B247" s="11" t="s">
        <v>842</v>
      </c>
      <c r="C247" s="13">
        <v>54840</v>
      </c>
      <c r="D247" s="13">
        <v>6041659400</v>
      </c>
      <c r="E247" s="12">
        <v>8.9218525516046639E-3</v>
      </c>
      <c r="F247" s="13">
        <v>489.2743939299998</v>
      </c>
      <c r="G247" s="12">
        <v>6.2062874182128181E-3</v>
      </c>
      <c r="H247" s="13">
        <v>37496274.719347201</v>
      </c>
      <c r="I247" s="30">
        <v>0.7</v>
      </c>
      <c r="J247" s="12">
        <v>3.5910997470641873E-2</v>
      </c>
      <c r="K247" s="13">
        <v>1969.3591012900001</v>
      </c>
      <c r="L247" s="12">
        <v>2.5384684459004377E-2</v>
      </c>
      <c r="M247" s="13">
        <v>153365617.47777772</v>
      </c>
      <c r="N247" s="11">
        <v>0.71</v>
      </c>
      <c r="O247" s="12">
        <v>8.288997288074397E-2</v>
      </c>
      <c r="P247" s="13">
        <v>4545.6861127799993</v>
      </c>
      <c r="Q247" s="12">
        <v>6.1178692548994731E-2</v>
      </c>
      <c r="R247" s="13">
        <v>369620822.91834396</v>
      </c>
      <c r="S247" s="11">
        <v>0.74</v>
      </c>
    </row>
    <row r="248" spans="1:19">
      <c r="A248" s="11" t="s">
        <v>710</v>
      </c>
      <c r="B248" s="11" t="s">
        <v>843</v>
      </c>
      <c r="C248" s="13">
        <v>1463530</v>
      </c>
      <c r="D248" s="13">
        <v>77043047400</v>
      </c>
      <c r="E248" s="12">
        <v>4.4428005252984239E-3</v>
      </c>
      <c r="F248" s="13">
        <v>6502.171852790003</v>
      </c>
      <c r="G248" s="12">
        <v>5.5804584374637102E-3</v>
      </c>
      <c r="H248" s="13">
        <v>429935523.91124654</v>
      </c>
      <c r="I248" s="30">
        <v>1.26</v>
      </c>
      <c r="J248" s="12">
        <v>1.6314077748027036E-2</v>
      </c>
      <c r="K248" s="13">
        <v>23876.142206570006</v>
      </c>
      <c r="L248" s="12">
        <v>1.9986323236374458E-2</v>
      </c>
      <c r="M248" s="13">
        <v>1539807248.4517188</v>
      </c>
      <c r="N248" s="11">
        <v>1.23</v>
      </c>
      <c r="O248" s="12">
        <v>4.169929535409591E-2</v>
      </c>
      <c r="P248" s="13">
        <v>61028.169729579982</v>
      </c>
      <c r="Q248" s="12">
        <v>5.140981278444412E-2</v>
      </c>
      <c r="R248" s="13">
        <v>3960768643.1770544</v>
      </c>
      <c r="S248" s="11">
        <v>1.23</v>
      </c>
    </row>
    <row r="249" spans="1:19">
      <c r="A249" s="11" t="s">
        <v>710</v>
      </c>
      <c r="B249" s="11" t="s">
        <v>844</v>
      </c>
      <c r="C249" s="13">
        <v>517650</v>
      </c>
      <c r="D249" s="13">
        <v>48614871700</v>
      </c>
      <c r="E249" s="12">
        <v>3.5804176197604551E-2</v>
      </c>
      <c r="F249" s="13">
        <v>18534.031808689997</v>
      </c>
      <c r="G249" s="12">
        <v>3.2141579204462395E-2</v>
      </c>
      <c r="H249" s="13">
        <v>1562558749.2603273</v>
      </c>
      <c r="I249" s="30">
        <v>0.9</v>
      </c>
      <c r="J249" s="12">
        <v>0.1229194687664831</v>
      </c>
      <c r="K249" s="13">
        <v>63629.263006969981</v>
      </c>
      <c r="L249" s="12">
        <v>0.10786208381283602</v>
      </c>
      <c r="M249" s="13">
        <v>5243701365.85567</v>
      </c>
      <c r="N249" s="11">
        <v>0.88</v>
      </c>
      <c r="O249" s="12">
        <v>0.26118617970499358</v>
      </c>
      <c r="P249" s="13">
        <v>135203.02592428992</v>
      </c>
      <c r="Q249" s="12">
        <v>0.22920545705437362</v>
      </c>
      <c r="R249" s="13">
        <v>11142793887.638233</v>
      </c>
      <c r="S249" s="11">
        <v>0.88</v>
      </c>
    </row>
    <row r="250" spans="1:19">
      <c r="A250" s="11" t="s">
        <v>710</v>
      </c>
      <c r="B250" s="11" t="s">
        <v>845</v>
      </c>
      <c r="C250" s="13">
        <v>1020460</v>
      </c>
      <c r="D250" s="13">
        <v>75726248800</v>
      </c>
      <c r="E250" s="12">
        <v>7.6845288183662276E-3</v>
      </c>
      <c r="F250" s="13">
        <v>7841.7542779900004</v>
      </c>
      <c r="G250" s="12">
        <v>5.6496554338779465E-3</v>
      </c>
      <c r="H250" s="13">
        <v>427827213.02011335</v>
      </c>
      <c r="I250" s="30">
        <v>0.74</v>
      </c>
      <c r="J250" s="12">
        <v>3.2796100971277657E-2</v>
      </c>
      <c r="K250" s="13">
        <v>33467.109197149999</v>
      </c>
      <c r="L250" s="12">
        <v>2.4876985956049254E-2</v>
      </c>
      <c r="M250" s="13">
        <v>1883840827.9018917</v>
      </c>
      <c r="N250" s="11">
        <v>0.76</v>
      </c>
      <c r="O250" s="12">
        <v>8.9870735817974223E-2</v>
      </c>
      <c r="P250" s="13">
        <v>91709.491072809979</v>
      </c>
      <c r="Q250" s="12">
        <v>7.1343098306554983E-2</v>
      </c>
      <c r="R250" s="13">
        <v>5402545212.5250416</v>
      </c>
      <c r="S250" s="11">
        <v>0.79</v>
      </c>
    </row>
    <row r="251" spans="1:19">
      <c r="A251" s="11" t="s">
        <v>710</v>
      </c>
      <c r="B251" s="11" t="s">
        <v>846</v>
      </c>
      <c r="C251" s="13">
        <v>1201220</v>
      </c>
      <c r="D251" s="13">
        <v>83685775700</v>
      </c>
      <c r="E251" s="12">
        <v>1.3646041244901016E-2</v>
      </c>
      <c r="F251" s="13">
        <v>16391.897664199998</v>
      </c>
      <c r="G251" s="12">
        <v>1.2525069520145591E-2</v>
      </c>
      <c r="H251" s="13">
        <v>1048170158.4898106</v>
      </c>
      <c r="I251" s="30">
        <v>0.92</v>
      </c>
      <c r="J251" s="12">
        <v>5.3075948408742787E-2</v>
      </c>
      <c r="K251" s="13">
        <v>63755.890747550009</v>
      </c>
      <c r="L251" s="12">
        <v>4.7518060702548756E-2</v>
      </c>
      <c r="M251" s="13">
        <v>3976585769.6524796</v>
      </c>
      <c r="N251" s="11">
        <v>0.9</v>
      </c>
      <c r="O251" s="12">
        <v>0.13438905991069081</v>
      </c>
      <c r="P251" s="13">
        <v>161430.82654592002</v>
      </c>
      <c r="Q251" s="12">
        <v>0.1202544664052405</v>
      </c>
      <c r="R251" s="13">
        <v>10063588302.512142</v>
      </c>
      <c r="S251" s="11">
        <v>0.89</v>
      </c>
    </row>
    <row r="252" spans="1:19">
      <c r="A252" s="11" t="s">
        <v>710</v>
      </c>
      <c r="B252" s="11" t="s">
        <v>847</v>
      </c>
      <c r="C252" s="13">
        <v>2563660</v>
      </c>
      <c r="D252" s="13">
        <v>196216377700</v>
      </c>
      <c r="E252" s="12">
        <v>1.1479479559957251E-2</v>
      </c>
      <c r="F252" s="13">
        <v>29429.482568680007</v>
      </c>
      <c r="G252" s="12">
        <v>1.0363916108585771E-2</v>
      </c>
      <c r="H252" s="13">
        <v>2033570077.61338</v>
      </c>
      <c r="I252" s="30">
        <v>0.9</v>
      </c>
      <c r="J252" s="12">
        <v>4.665894085433326E-2</v>
      </c>
      <c r="K252" s="13">
        <v>119617.66031062001</v>
      </c>
      <c r="L252" s="12">
        <v>4.1699377950943604E-2</v>
      </c>
      <c r="M252" s="13">
        <v>8182100893.8774023</v>
      </c>
      <c r="N252" s="11">
        <v>0.89</v>
      </c>
      <c r="O252" s="12">
        <v>0.12228405911627122</v>
      </c>
      <c r="P252" s="13">
        <v>313494.75099401985</v>
      </c>
      <c r="Q252" s="12">
        <v>0.11094345974314462</v>
      </c>
      <c r="R252" s="13">
        <v>21768923800.305611</v>
      </c>
      <c r="S252" s="11">
        <v>0.91</v>
      </c>
    </row>
    <row r="253" spans="1:19">
      <c r="A253" s="11" t="s">
        <v>710</v>
      </c>
      <c r="B253" s="11" t="s">
        <v>674</v>
      </c>
      <c r="C253" s="13">
        <v>109820</v>
      </c>
      <c r="D253" s="13">
        <v>12510952900</v>
      </c>
      <c r="E253" s="12">
        <v>1.817888455773083E-2</v>
      </c>
      <c r="F253" s="13">
        <v>1996.4051021299997</v>
      </c>
      <c r="G253" s="12">
        <v>2.1224732793971544E-2</v>
      </c>
      <c r="H253" s="13">
        <v>265541632.30046341</v>
      </c>
      <c r="I253" s="30">
        <v>1.17</v>
      </c>
      <c r="J253" s="12">
        <v>6.7392330266071734E-2</v>
      </c>
      <c r="K253" s="13">
        <v>7401.0257098199972</v>
      </c>
      <c r="L253" s="12">
        <v>7.8964625984031617E-2</v>
      </c>
      <c r="M253" s="13">
        <v>987922716.45233572</v>
      </c>
      <c r="N253" s="11">
        <v>1.17</v>
      </c>
      <c r="O253" s="12">
        <v>0.14764431777080672</v>
      </c>
      <c r="P253" s="13">
        <v>16214.298977589995</v>
      </c>
      <c r="Q253" s="12">
        <v>0.17150299840084721</v>
      </c>
      <c r="R253" s="13">
        <v>2145665935.2017748</v>
      </c>
      <c r="S253" s="11">
        <v>1.1599999999999999</v>
      </c>
    </row>
    <row r="254" spans="1:19">
      <c r="A254" s="11" t="s">
        <v>710</v>
      </c>
      <c r="B254" s="11" t="s">
        <v>848</v>
      </c>
      <c r="C254" s="13">
        <v>346910</v>
      </c>
      <c r="D254" s="13">
        <v>21285312800</v>
      </c>
      <c r="E254" s="12">
        <v>1.349621522570694E-2</v>
      </c>
      <c r="F254" s="13">
        <v>4681.9720239499948</v>
      </c>
      <c r="G254" s="12">
        <v>1.5712076320797255E-2</v>
      </c>
      <c r="H254" s="13">
        <v>334436459.22564274</v>
      </c>
      <c r="I254" s="30">
        <v>1.1599999999999999</v>
      </c>
      <c r="J254" s="12">
        <v>4.9086269468940104E-2</v>
      </c>
      <c r="K254" s="13">
        <v>17028.517741470012</v>
      </c>
      <c r="L254" s="12">
        <v>5.4306525566369397E-2</v>
      </c>
      <c r="M254" s="13">
        <v>1155931383.7613697</v>
      </c>
      <c r="N254" s="11">
        <v>1.1100000000000001</v>
      </c>
      <c r="O254" s="12">
        <v>0.11281545681810852</v>
      </c>
      <c r="P254" s="13">
        <v>39136.810124770025</v>
      </c>
      <c r="Q254" s="12">
        <v>0.12138459343960985</v>
      </c>
      <c r="R254" s="13">
        <v>2583709040.4629235</v>
      </c>
      <c r="S254" s="11">
        <v>1.08</v>
      </c>
    </row>
    <row r="255" spans="1:19">
      <c r="A255" s="11" t="s">
        <v>710</v>
      </c>
      <c r="B255" s="11" t="s">
        <v>849</v>
      </c>
      <c r="C255" s="13">
        <v>1424740</v>
      </c>
      <c r="D255" s="13">
        <v>61901967200</v>
      </c>
      <c r="E255" s="12">
        <v>8.8690079275165999E-3</v>
      </c>
      <c r="F255" s="13">
        <v>12636.03035465</v>
      </c>
      <c r="G255" s="12">
        <v>8.2883638772993182E-3</v>
      </c>
      <c r="H255" s="13">
        <v>513066028.87424719</v>
      </c>
      <c r="I255" s="30">
        <v>0.93</v>
      </c>
      <c r="J255" s="12">
        <v>3.6281115215835873E-2</v>
      </c>
      <c r="K255" s="13">
        <v>51691.156092609999</v>
      </c>
      <c r="L255" s="12">
        <v>3.3603897482253023E-2</v>
      </c>
      <c r="M255" s="13">
        <v>2080147359.7385893</v>
      </c>
      <c r="N255" s="11">
        <v>0.93</v>
      </c>
      <c r="O255" s="12">
        <v>8.4599024969306685E-2</v>
      </c>
      <c r="P255" s="13">
        <v>120531.61483477001</v>
      </c>
      <c r="Q255" s="12">
        <v>7.9535425887490019E-2</v>
      </c>
      <c r="R255" s="13">
        <v>4923399324.5254383</v>
      </c>
      <c r="S255" s="11">
        <v>0.94</v>
      </c>
    </row>
    <row r="256" spans="1:19">
      <c r="A256" s="11" t="s">
        <v>710</v>
      </c>
      <c r="B256" s="11" t="s">
        <v>850</v>
      </c>
      <c r="C256" s="13">
        <v>159620</v>
      </c>
      <c r="D256" s="13">
        <v>10778514100</v>
      </c>
      <c r="E256" s="12">
        <v>1.1840792223718826E-2</v>
      </c>
      <c r="F256" s="13">
        <v>1890.027254749999</v>
      </c>
      <c r="G256" s="12">
        <v>1.6073490782951824E-2</v>
      </c>
      <c r="H256" s="13">
        <v>173248347.04026628</v>
      </c>
      <c r="I256" s="30">
        <v>1.36</v>
      </c>
      <c r="J256" s="12">
        <v>4.4422842805350221E-2</v>
      </c>
      <c r="K256" s="13">
        <v>7090.7741685900019</v>
      </c>
      <c r="L256" s="12">
        <v>5.9248050956970159E-2</v>
      </c>
      <c r="M256" s="13">
        <v>638605952.63722134</v>
      </c>
      <c r="N256" s="11">
        <v>1.33</v>
      </c>
      <c r="O256" s="12">
        <v>9.9952147452073647E-2</v>
      </c>
      <c r="P256" s="13">
        <v>15954.361776299997</v>
      </c>
      <c r="Q256" s="12">
        <v>0.13000464032682282</v>
      </c>
      <c r="R256" s="13">
        <v>1401256848.8280883</v>
      </c>
      <c r="S256" s="11">
        <v>1.3</v>
      </c>
    </row>
    <row r="257" spans="1:19">
      <c r="A257" s="11" t="s">
        <v>710</v>
      </c>
      <c r="B257" s="11" t="s">
        <v>851</v>
      </c>
      <c r="C257" s="13">
        <v>251320</v>
      </c>
      <c r="D257" s="13">
        <v>14220896900</v>
      </c>
      <c r="E257" s="12">
        <v>6.5401096207225859E-3</v>
      </c>
      <c r="F257" s="13">
        <v>1643.6603498800002</v>
      </c>
      <c r="G257" s="12">
        <v>9.7552183161462303E-3</v>
      </c>
      <c r="H257" s="13">
        <v>138727953.91090715</v>
      </c>
      <c r="I257" s="30">
        <v>1.49</v>
      </c>
      <c r="J257" s="12">
        <v>2.5263487708578711E-2</v>
      </c>
      <c r="K257" s="13">
        <v>6349.2197309200019</v>
      </c>
      <c r="L257" s="12">
        <v>3.700093375844226E-2</v>
      </c>
      <c r="M257" s="13">
        <v>526186464.1825369</v>
      </c>
      <c r="N257" s="11">
        <v>1.46</v>
      </c>
      <c r="O257" s="12">
        <v>5.8455136072139112E-2</v>
      </c>
      <c r="P257" s="13">
        <v>14690.944797650001</v>
      </c>
      <c r="Q257" s="12">
        <v>8.3845993359836973E-2</v>
      </c>
      <c r="R257" s="13">
        <v>1192365227.0483263</v>
      </c>
      <c r="S257" s="11">
        <v>1.43</v>
      </c>
    </row>
    <row r="258" spans="1:19">
      <c r="A258" s="11" t="s">
        <v>710</v>
      </c>
      <c r="B258" s="11" t="s">
        <v>852</v>
      </c>
      <c r="C258" s="13">
        <v>25410</v>
      </c>
      <c r="D258" s="13">
        <v>1218686400</v>
      </c>
      <c r="E258" s="12">
        <v>7.7159385415190868E-3</v>
      </c>
      <c r="F258" s="13">
        <v>196.06199834</v>
      </c>
      <c r="G258" s="12">
        <v>9.687444587200859E-3</v>
      </c>
      <c r="H258" s="13">
        <v>11805956.969175301</v>
      </c>
      <c r="I258" s="30">
        <v>1.26</v>
      </c>
      <c r="J258" s="12">
        <v>2.9892397711530891E-2</v>
      </c>
      <c r="K258" s="13">
        <v>759.5658258499999</v>
      </c>
      <c r="L258" s="12">
        <v>3.7948622247441763E-2</v>
      </c>
      <c r="M258" s="13">
        <v>46247469.831694707</v>
      </c>
      <c r="N258" s="11">
        <v>1.27</v>
      </c>
      <c r="O258" s="12">
        <v>6.8279627197166473E-2</v>
      </c>
      <c r="P258" s="13">
        <v>1734.9853270800002</v>
      </c>
      <c r="Q258" s="12">
        <v>8.8049874901675956E-2</v>
      </c>
      <c r="R258" s="13">
        <v>107305185.06437382</v>
      </c>
      <c r="S258" s="11">
        <v>1.29</v>
      </c>
    </row>
    <row r="259" spans="1:19">
      <c r="A259" s="11" t="s">
        <v>710</v>
      </c>
      <c r="B259" s="11" t="s">
        <v>853</v>
      </c>
      <c r="C259" s="13">
        <v>130030</v>
      </c>
      <c r="D259" s="13">
        <v>9775536800</v>
      </c>
      <c r="E259" s="12">
        <v>6.0471207511343513E-3</v>
      </c>
      <c r="F259" s="13">
        <v>786.30711126999972</v>
      </c>
      <c r="G259" s="12">
        <v>6.797595989543226E-3</v>
      </c>
      <c r="H259" s="13">
        <v>66450149.747312218</v>
      </c>
      <c r="I259" s="30">
        <v>1.1200000000000001</v>
      </c>
      <c r="J259" s="12">
        <v>2.5256591530646775E-2</v>
      </c>
      <c r="K259" s="13">
        <v>3284.1145967300004</v>
      </c>
      <c r="L259" s="12">
        <v>2.8981759241024287E-2</v>
      </c>
      <c r="M259" s="13">
        <v>283312253.98937297</v>
      </c>
      <c r="N259" s="11">
        <v>1.1499999999999999</v>
      </c>
      <c r="O259" s="12">
        <v>6.4267743085980128E-2</v>
      </c>
      <c r="P259" s="13">
        <v>8356.734633469996</v>
      </c>
      <c r="Q259" s="12">
        <v>7.5499380814616629E-2</v>
      </c>
      <c r="R259" s="13">
        <v>738046975.53049886</v>
      </c>
      <c r="S259" s="11">
        <v>1.17</v>
      </c>
    </row>
    <row r="260" spans="1:19">
      <c r="A260" s="11" t="s">
        <v>710</v>
      </c>
      <c r="B260" s="11" t="s">
        <v>854</v>
      </c>
      <c r="C260" s="13">
        <v>16340</v>
      </c>
      <c r="D260" s="13">
        <v>2144763600</v>
      </c>
      <c r="E260" s="12">
        <v>3.4684890250306008E-2</v>
      </c>
      <c r="F260" s="13">
        <v>566.75110669000014</v>
      </c>
      <c r="G260" s="12">
        <v>2.923052126050401E-2</v>
      </c>
      <c r="H260" s="13">
        <v>62692558.008555114</v>
      </c>
      <c r="I260" s="30">
        <v>0.84</v>
      </c>
      <c r="J260" s="12">
        <v>0.1345495392851897</v>
      </c>
      <c r="K260" s="13">
        <v>2198.5394719199999</v>
      </c>
      <c r="L260" s="12">
        <v>0.11635250363626128</v>
      </c>
      <c r="M260" s="13">
        <v>249548614.56792083</v>
      </c>
      <c r="N260" s="11">
        <v>0.86</v>
      </c>
      <c r="O260" s="12">
        <v>0.29401024192166458</v>
      </c>
      <c r="P260" s="13">
        <v>4804.1273529999989</v>
      </c>
      <c r="Q260" s="12">
        <v>0.25924684807173648</v>
      </c>
      <c r="R260" s="13">
        <v>556023203.15899062</v>
      </c>
      <c r="S260" s="11">
        <v>0.88</v>
      </c>
    </row>
    <row r="261" spans="1:19">
      <c r="A261" s="11" t="s">
        <v>710</v>
      </c>
      <c r="B261" s="11" t="s">
        <v>855</v>
      </c>
      <c r="C261" s="13">
        <v>9290</v>
      </c>
      <c r="D261" s="13">
        <v>420625300</v>
      </c>
      <c r="E261" s="12">
        <v>1.0641553994617869E-2</v>
      </c>
      <c r="F261" s="13">
        <v>98.860036609999995</v>
      </c>
      <c r="G261" s="12">
        <v>1.2183127524935375E-2</v>
      </c>
      <c r="H261" s="13">
        <v>5124531.6701141996</v>
      </c>
      <c r="I261" s="30">
        <v>1.1399999999999999</v>
      </c>
      <c r="J261" s="12">
        <v>3.9532838201291706E-2</v>
      </c>
      <c r="K261" s="13">
        <v>367.26006688999996</v>
      </c>
      <c r="L261" s="12">
        <v>4.6138911957487115E-2</v>
      </c>
      <c r="M261" s="13">
        <v>19407193.683791604</v>
      </c>
      <c r="N261" s="11">
        <v>1.17</v>
      </c>
      <c r="O261" s="12">
        <v>8.5682435460710443E-2</v>
      </c>
      <c r="P261" s="13">
        <v>795.98982543</v>
      </c>
      <c r="Q261" s="12">
        <v>0.10218941479661207</v>
      </c>
      <c r="R261" s="13">
        <v>42983453.255649395</v>
      </c>
      <c r="S261" s="11">
        <v>1.19</v>
      </c>
    </row>
    <row r="262" spans="1:19">
      <c r="A262" s="11" t="s">
        <v>710</v>
      </c>
      <c r="B262" s="11" t="s">
        <v>856</v>
      </c>
      <c r="C262" s="13">
        <v>280000</v>
      </c>
      <c r="D262" s="13">
        <v>16872660600</v>
      </c>
      <c r="E262" s="12">
        <v>1.4703784525821426E-2</v>
      </c>
      <c r="F262" s="13">
        <v>4117.0596672299989</v>
      </c>
      <c r="G262" s="12">
        <v>1.7536138559158119E-2</v>
      </c>
      <c r="H262" s="13">
        <v>295881314.14324796</v>
      </c>
      <c r="I262" s="30">
        <v>1.19</v>
      </c>
      <c r="J262" s="12">
        <v>5.3530598671821431E-2</v>
      </c>
      <c r="K262" s="13">
        <v>14988.56762811</v>
      </c>
      <c r="L262" s="12">
        <v>6.2509199097317072E-2</v>
      </c>
      <c r="M262" s="13">
        <v>1054696500.7468574</v>
      </c>
      <c r="N262" s="11">
        <v>1.17</v>
      </c>
      <c r="O262" s="12">
        <v>0.11385741733617856</v>
      </c>
      <c r="P262" s="13">
        <v>31880.076854129999</v>
      </c>
      <c r="Q262" s="12">
        <v>0.13249852792032535</v>
      </c>
      <c r="R262" s="13">
        <v>2235602691.5992737</v>
      </c>
      <c r="S262" s="11">
        <v>1.1599999999999999</v>
      </c>
    </row>
    <row r="263" spans="1:19">
      <c r="A263" s="11" t="s">
        <v>710</v>
      </c>
      <c r="B263" s="11" t="s">
        <v>857</v>
      </c>
      <c r="C263" s="13">
        <v>479840</v>
      </c>
      <c r="D263" s="13">
        <v>22611335600</v>
      </c>
      <c r="E263" s="12">
        <v>1.5105558342885128E-2</v>
      </c>
      <c r="F263" s="13">
        <v>7248.2511152500001</v>
      </c>
      <c r="G263" s="12">
        <v>1.8110875968152949E-2</v>
      </c>
      <c r="H263" s="13">
        <v>409511094.52588123</v>
      </c>
      <c r="I263" s="30">
        <v>1.2</v>
      </c>
      <c r="J263" s="12">
        <v>5.4952097492830934E-2</v>
      </c>
      <c r="K263" s="13">
        <v>26368.214460959996</v>
      </c>
      <c r="L263" s="12">
        <v>6.2528687481577139E-2</v>
      </c>
      <c r="M263" s="13">
        <v>1413857137.2734594</v>
      </c>
      <c r="N263" s="11">
        <v>1.1399999999999999</v>
      </c>
      <c r="O263" s="12">
        <v>0.11531101770554768</v>
      </c>
      <c r="P263" s="13">
        <v>55330.838735829995</v>
      </c>
      <c r="Q263" s="12">
        <v>0.13054672944104551</v>
      </c>
      <c r="R263" s="13">
        <v>2951835910.8738804</v>
      </c>
      <c r="S263" s="11">
        <v>1.1299999999999999</v>
      </c>
    </row>
    <row r="264" spans="1:19">
      <c r="A264" s="11" t="s">
        <v>710</v>
      </c>
      <c r="B264" s="11" t="s">
        <v>858</v>
      </c>
      <c r="C264" s="13">
        <v>169990</v>
      </c>
      <c r="D264" s="13">
        <v>9817812800</v>
      </c>
      <c r="E264" s="12">
        <v>1.2104246502794283E-2</v>
      </c>
      <c r="F264" s="13">
        <v>2057.60086301</v>
      </c>
      <c r="G264" s="12">
        <v>1.2145466420063698E-2</v>
      </c>
      <c r="H264" s="13">
        <v>119241915.68087155</v>
      </c>
      <c r="I264" s="30">
        <v>1</v>
      </c>
      <c r="J264" s="12">
        <v>4.7774712358021075E-2</v>
      </c>
      <c r="K264" s="13">
        <v>8121.2233537400025</v>
      </c>
      <c r="L264" s="12">
        <v>4.8165092077516597E-2</v>
      </c>
      <c r="M264" s="13">
        <v>472875857.51182103</v>
      </c>
      <c r="N264" s="11">
        <v>1.01</v>
      </c>
      <c r="O264" s="12">
        <v>0.10622493600011762</v>
      </c>
      <c r="P264" s="13">
        <v>18057.176870659994</v>
      </c>
      <c r="Q264" s="12">
        <v>0.1080975244385084</v>
      </c>
      <c r="R264" s="13">
        <v>1061281259.0807005</v>
      </c>
      <c r="S264" s="11">
        <v>1.02</v>
      </c>
    </row>
    <row r="265" spans="1:19">
      <c r="A265" s="11" t="s">
        <v>710</v>
      </c>
      <c r="B265" s="11" t="s">
        <v>859</v>
      </c>
      <c r="C265" s="13">
        <v>399570</v>
      </c>
      <c r="D265" s="13">
        <v>16861644900</v>
      </c>
      <c r="E265" s="12">
        <v>8.9104504752358787E-3</v>
      </c>
      <c r="F265" s="13">
        <v>3560.34869639</v>
      </c>
      <c r="G265" s="12">
        <v>1.0818060834811362E-2</v>
      </c>
      <c r="H265" s="13">
        <v>182410300.30318674</v>
      </c>
      <c r="I265" s="30">
        <v>1.21</v>
      </c>
      <c r="J265" s="12">
        <v>3.4703761380158668E-2</v>
      </c>
      <c r="K265" s="13">
        <v>13866.581934669999</v>
      </c>
      <c r="L265" s="12">
        <v>4.1039207585101461E-2</v>
      </c>
      <c r="M265" s="13">
        <v>691988545.27736735</v>
      </c>
      <c r="N265" s="11">
        <v>1.18</v>
      </c>
      <c r="O265" s="12">
        <v>8.1050289296969238E-2</v>
      </c>
      <c r="P265" s="13">
        <v>32385.264094390001</v>
      </c>
      <c r="Q265" s="12">
        <v>9.4613456460128836E-2</v>
      </c>
      <c r="R265" s="13">
        <v>1595338505.5923035</v>
      </c>
      <c r="S265" s="11">
        <v>1.17</v>
      </c>
    </row>
    <row r="266" spans="1:19">
      <c r="A266" s="11" t="s">
        <v>710</v>
      </c>
      <c r="B266" s="11" t="s">
        <v>860</v>
      </c>
      <c r="C266" s="13">
        <v>6530</v>
      </c>
      <c r="D266" s="13">
        <v>606792700</v>
      </c>
      <c r="E266" s="12">
        <v>5.100948560490046E-3</v>
      </c>
      <c r="F266" s="13">
        <v>33.309194099999999</v>
      </c>
      <c r="G266" s="12">
        <v>6.1511295648301297E-3</v>
      </c>
      <c r="H266" s="13">
        <v>3732460.5166930994</v>
      </c>
      <c r="I266" s="30">
        <v>1.21</v>
      </c>
      <c r="J266" s="12">
        <v>2.2806994289433377E-2</v>
      </c>
      <c r="K266" s="13">
        <v>148.92967270999995</v>
      </c>
      <c r="L266" s="12">
        <v>2.781046689201469E-2</v>
      </c>
      <c r="M266" s="13">
        <v>16875188.293666203</v>
      </c>
      <c r="N266" s="11">
        <v>1.22</v>
      </c>
      <c r="O266" s="12">
        <v>6.0268761433384381E-2</v>
      </c>
      <c r="P266" s="13">
        <v>393.55501215999999</v>
      </c>
      <c r="Q266" s="12">
        <v>7.4297629169585433E-2</v>
      </c>
      <c r="R266" s="13">
        <v>45083259.007411502</v>
      </c>
      <c r="S266" s="11">
        <v>1.23</v>
      </c>
    </row>
    <row r="267" spans="1:19">
      <c r="A267" s="11" t="s">
        <v>710</v>
      </c>
      <c r="B267" s="11" t="s">
        <v>861</v>
      </c>
      <c r="C267" s="13">
        <v>835530</v>
      </c>
      <c r="D267" s="13">
        <v>59688063000</v>
      </c>
      <c r="E267" s="12">
        <v>3.0270104577070838E-2</v>
      </c>
      <c r="F267" s="13">
        <v>25291.580477279997</v>
      </c>
      <c r="G267" s="12">
        <v>3.3237051545063651E-2</v>
      </c>
      <c r="H267" s="13">
        <v>1983855226.5560064</v>
      </c>
      <c r="I267" s="30">
        <v>1.1000000000000001</v>
      </c>
      <c r="J267" s="12">
        <v>8.7714733464363953E-2</v>
      </c>
      <c r="K267" s="13">
        <v>73288.291251480012</v>
      </c>
      <c r="L267" s="12">
        <v>9.5089386203465659E-2</v>
      </c>
      <c r="M267" s="13">
        <v>5675701274.3437891</v>
      </c>
      <c r="N267" s="11">
        <v>1.08</v>
      </c>
      <c r="O267" s="12">
        <v>0.16854968309310259</v>
      </c>
      <c r="P267" s="13">
        <v>140828.31671478</v>
      </c>
      <c r="Q267" s="12">
        <v>0.18120089059065103</v>
      </c>
      <c r="R267" s="13">
        <v>10815530173.230886</v>
      </c>
      <c r="S267" s="11">
        <v>1.08</v>
      </c>
    </row>
    <row r="268" spans="1:19">
      <c r="A268" s="11" t="s">
        <v>710</v>
      </c>
      <c r="B268" s="11" t="s">
        <v>862</v>
      </c>
      <c r="C268" s="13">
        <v>154620</v>
      </c>
      <c r="D268" s="13">
        <v>7355376900</v>
      </c>
      <c r="E268" s="12">
        <v>1.6737128409390758E-2</v>
      </c>
      <c r="F268" s="13">
        <v>2587.8947946599992</v>
      </c>
      <c r="G268" s="12">
        <v>1.8074969761502982E-2</v>
      </c>
      <c r="H268" s="13">
        <v>132948215.05195753</v>
      </c>
      <c r="I268" s="30">
        <v>1.08</v>
      </c>
      <c r="J268" s="12">
        <v>5.7552285481244338E-2</v>
      </c>
      <c r="K268" s="13">
        <v>8898.73438111</v>
      </c>
      <c r="L268" s="12">
        <v>6.2503302238319361E-2</v>
      </c>
      <c r="M268" s="13">
        <v>459735345.45745254</v>
      </c>
      <c r="N268" s="11">
        <v>1.0900000000000001</v>
      </c>
      <c r="O268" s="12">
        <v>0.12657755147257793</v>
      </c>
      <c r="P268" s="13">
        <v>19571.421008689998</v>
      </c>
      <c r="Q268" s="12">
        <v>0.13898786201439817</v>
      </c>
      <c r="R268" s="13">
        <v>1022308109.6410918</v>
      </c>
      <c r="S268" s="11">
        <v>1.1000000000000001</v>
      </c>
    </row>
    <row r="269" spans="1:19">
      <c r="A269" s="11" t="s">
        <v>710</v>
      </c>
      <c r="B269" s="11" t="s">
        <v>863</v>
      </c>
      <c r="C269" s="13">
        <v>507320</v>
      </c>
      <c r="D269" s="13">
        <v>26322861300</v>
      </c>
      <c r="E269" s="12">
        <v>2.6910352155661121E-2</v>
      </c>
      <c r="F269" s="13">
        <v>13652.15985561</v>
      </c>
      <c r="G269" s="12">
        <v>2.4606856507496264E-2</v>
      </c>
      <c r="H269" s="13">
        <v>647722870.8758266</v>
      </c>
      <c r="I269" s="30">
        <v>0.91</v>
      </c>
      <c r="J269" s="12">
        <v>0.11232081659378695</v>
      </c>
      <c r="K269" s="13">
        <v>56982.59667436</v>
      </c>
      <c r="L269" s="12">
        <v>9.9993449438607537E-2</v>
      </c>
      <c r="M269" s="13">
        <v>2632113700.481029</v>
      </c>
      <c r="N269" s="11">
        <v>0.89</v>
      </c>
      <c r="O269" s="12">
        <v>0.25232649889316411</v>
      </c>
      <c r="P269" s="13">
        <v>128010.27941848002</v>
      </c>
      <c r="Q269" s="12">
        <v>0.22368271373724549</v>
      </c>
      <c r="R269" s="13">
        <v>5887969048.9131174</v>
      </c>
      <c r="S269" s="11">
        <v>0.89</v>
      </c>
    </row>
    <row r="270" spans="1:19">
      <c r="A270" s="11" t="s">
        <v>710</v>
      </c>
      <c r="B270" s="11" t="s">
        <v>864</v>
      </c>
      <c r="C270" s="13">
        <v>792440</v>
      </c>
      <c r="D270" s="13">
        <v>50385290600</v>
      </c>
      <c r="E270" s="12">
        <v>5.1889561835344019E-3</v>
      </c>
      <c r="F270" s="13">
        <v>4111.9364380800016</v>
      </c>
      <c r="G270" s="12">
        <v>5.3309213209490926E-3</v>
      </c>
      <c r="H270" s="13">
        <v>268600019.92175591</v>
      </c>
      <c r="I270" s="30">
        <v>1.03</v>
      </c>
      <c r="J270" s="12">
        <v>2.1701006162485485E-2</v>
      </c>
      <c r="K270" s="13">
        <v>17196.745323399999</v>
      </c>
      <c r="L270" s="12">
        <v>2.2930066601341142E-2</v>
      </c>
      <c r="M270" s="13">
        <v>1155338069.1859279</v>
      </c>
      <c r="N270" s="11">
        <v>1.06</v>
      </c>
      <c r="O270" s="12">
        <v>5.5451457623857982E-2</v>
      </c>
      <c r="P270" s="13">
        <v>43941.953079450017</v>
      </c>
      <c r="Q270" s="12">
        <v>6.0649070410880315E-2</v>
      </c>
      <c r="R270" s="13">
        <v>3055821037.2720661</v>
      </c>
      <c r="S270" s="11">
        <v>1.0900000000000001</v>
      </c>
    </row>
    <row r="271" spans="1:19">
      <c r="A271" s="11" t="s">
        <v>710</v>
      </c>
      <c r="B271" s="11" t="s">
        <v>865</v>
      </c>
      <c r="C271" s="13">
        <v>34870</v>
      </c>
      <c r="D271" s="13">
        <v>1810289200</v>
      </c>
      <c r="E271" s="12">
        <v>1.1598697435904784E-2</v>
      </c>
      <c r="F271" s="13">
        <v>404.44657958999983</v>
      </c>
      <c r="G271" s="12">
        <v>1.2071223535217408E-2</v>
      </c>
      <c r="H271" s="13">
        <v>21852405.596589893</v>
      </c>
      <c r="I271" s="30">
        <v>1.04</v>
      </c>
      <c r="J271" s="12">
        <v>4.6068466349870961E-2</v>
      </c>
      <c r="K271" s="13">
        <v>1606.4074216200004</v>
      </c>
      <c r="L271" s="12">
        <v>4.8522691417205444E-2</v>
      </c>
      <c r="M271" s="13">
        <v>87840104.227499709</v>
      </c>
      <c r="N271" s="11">
        <v>1.05</v>
      </c>
      <c r="O271" s="12">
        <v>0.10223718876369374</v>
      </c>
      <c r="P271" s="13">
        <v>3565.0107721900008</v>
      </c>
      <c r="Q271" s="12">
        <v>0.11139024434658691</v>
      </c>
      <c r="R271" s="13">
        <v>201648556.32598734</v>
      </c>
      <c r="S271" s="11">
        <v>1.0900000000000001</v>
      </c>
    </row>
    <row r="272" spans="1:19">
      <c r="A272" s="11" t="s">
        <v>710</v>
      </c>
      <c r="B272" s="11" t="s">
        <v>866</v>
      </c>
      <c r="C272" s="13">
        <v>301180</v>
      </c>
      <c r="D272" s="13">
        <v>16886503100</v>
      </c>
      <c r="E272" s="12">
        <v>1.4266095962713323E-2</v>
      </c>
      <c r="F272" s="13">
        <v>4296.6627820499989</v>
      </c>
      <c r="G272" s="12">
        <v>1.7011452410078318E-2</v>
      </c>
      <c r="H272" s="13">
        <v>287263943.85829002</v>
      </c>
      <c r="I272" s="30">
        <v>1.19</v>
      </c>
      <c r="J272" s="12">
        <v>5.216076206554221E-2</v>
      </c>
      <c r="K272" s="13">
        <v>15709.778318900002</v>
      </c>
      <c r="L272" s="12">
        <v>6.0976187856715033E-2</v>
      </c>
      <c r="M272" s="13">
        <v>1029674585.2686008</v>
      </c>
      <c r="N272" s="11">
        <v>1.17</v>
      </c>
      <c r="O272" s="12">
        <v>0.11246063649641408</v>
      </c>
      <c r="P272" s="13">
        <v>33870.89449998999</v>
      </c>
      <c r="Q272" s="12">
        <v>0.13098939342905846</v>
      </c>
      <c r="R272" s="13">
        <v>2211952798.2069154</v>
      </c>
      <c r="S272" s="11">
        <v>1.1599999999999999</v>
      </c>
    </row>
    <row r="273" spans="1:19">
      <c r="A273" s="11" t="s">
        <v>710</v>
      </c>
      <c r="B273" s="11" t="s">
        <v>867</v>
      </c>
      <c r="C273" s="13">
        <v>54940</v>
      </c>
      <c r="D273" s="13">
        <v>2650793900</v>
      </c>
      <c r="E273" s="12">
        <v>1.0289513159264654E-2</v>
      </c>
      <c r="F273" s="13">
        <v>565.30585297000005</v>
      </c>
      <c r="G273" s="12">
        <v>1.1121429430674937E-2</v>
      </c>
      <c r="H273" s="13">
        <v>29480617.294113595</v>
      </c>
      <c r="I273" s="30">
        <v>1.08</v>
      </c>
      <c r="J273" s="12">
        <v>3.8964633577357119E-2</v>
      </c>
      <c r="K273" s="13">
        <v>2140.7169687400001</v>
      </c>
      <c r="L273" s="12">
        <v>4.3017514732156037E-2</v>
      </c>
      <c r="M273" s="13">
        <v>114030565.64515936</v>
      </c>
      <c r="N273" s="11">
        <v>1.1000000000000001</v>
      </c>
      <c r="O273" s="12">
        <v>8.711412512304334E-2</v>
      </c>
      <c r="P273" s="13">
        <v>4786.0500342600008</v>
      </c>
      <c r="Q273" s="12">
        <v>9.8564217259975606E-2</v>
      </c>
      <c r="R273" s="13">
        <v>261273425.87101805</v>
      </c>
      <c r="S273" s="11">
        <v>1.1299999999999999</v>
      </c>
    </row>
    <row r="274" spans="1:19">
      <c r="A274" s="11" t="s">
        <v>710</v>
      </c>
      <c r="B274" s="11" t="s">
        <v>868</v>
      </c>
      <c r="C274" s="13">
        <v>105860</v>
      </c>
      <c r="D274" s="13">
        <v>4686690800</v>
      </c>
      <c r="E274" s="12">
        <v>5.3936170753825811E-3</v>
      </c>
      <c r="F274" s="13">
        <v>570.96830360000001</v>
      </c>
      <c r="G274" s="12">
        <v>5.9775511406011681E-3</v>
      </c>
      <c r="H274" s="13">
        <v>28014933.937185001</v>
      </c>
      <c r="I274" s="30">
        <v>1.1100000000000001</v>
      </c>
      <c r="J274" s="12">
        <v>2.1371810591630448E-2</v>
      </c>
      <c r="K274" s="13">
        <v>2262.4198692299992</v>
      </c>
      <c r="L274" s="12">
        <v>2.3824826512742255E-2</v>
      </c>
      <c r="M274" s="13">
        <v>111659595.22886521</v>
      </c>
      <c r="N274" s="11">
        <v>1.1100000000000001</v>
      </c>
      <c r="O274" s="12">
        <v>4.9684415329586236E-2</v>
      </c>
      <c r="P274" s="13">
        <v>5259.5922067899992</v>
      </c>
      <c r="Q274" s="12">
        <v>5.6519081885447235E-2</v>
      </c>
      <c r="R274" s="13">
        <v>264887461.0969722</v>
      </c>
      <c r="S274" s="11">
        <v>1.1399999999999999</v>
      </c>
    </row>
    <row r="275" spans="1:19">
      <c r="A275" s="11" t="s">
        <v>710</v>
      </c>
      <c r="B275" s="11" t="s">
        <v>869</v>
      </c>
      <c r="C275" s="13">
        <v>35540</v>
      </c>
      <c r="D275" s="13">
        <v>2143753900</v>
      </c>
      <c r="E275" s="12">
        <v>1.1530812098761958E-2</v>
      </c>
      <c r="F275" s="13">
        <v>409.80506199000001</v>
      </c>
      <c r="G275" s="12">
        <v>1.5026524254769122E-2</v>
      </c>
      <c r="H275" s="13">
        <v>32213169.974605899</v>
      </c>
      <c r="I275" s="30">
        <v>1.3</v>
      </c>
      <c r="J275" s="12">
        <v>4.0586375649690504E-2</v>
      </c>
      <c r="K275" s="13">
        <v>1442.4397905900005</v>
      </c>
      <c r="L275" s="12">
        <v>5.284768045996284E-2</v>
      </c>
      <c r="M275" s="13">
        <v>113292421.09199913</v>
      </c>
      <c r="N275" s="11">
        <v>1.3</v>
      </c>
      <c r="O275" s="12">
        <v>8.7324588160382674E-2</v>
      </c>
      <c r="P275" s="13">
        <v>3103.51586322</v>
      </c>
      <c r="Q275" s="12">
        <v>0.11302228068341898</v>
      </c>
      <c r="R275" s="13">
        <v>242291955.00197411</v>
      </c>
      <c r="S275" s="11">
        <v>1.29</v>
      </c>
    </row>
    <row r="276" spans="1:19">
      <c r="A276" s="11" t="s">
        <v>710</v>
      </c>
      <c r="B276" s="11" t="s">
        <v>870</v>
      </c>
      <c r="C276" s="13">
        <v>236040</v>
      </c>
      <c r="D276" s="13">
        <v>11808075300</v>
      </c>
      <c r="E276" s="12">
        <v>4.8619932813082556E-3</v>
      </c>
      <c r="F276" s="13">
        <v>1147.6248941200006</v>
      </c>
      <c r="G276" s="12">
        <v>6.2759991968426489E-3</v>
      </c>
      <c r="H276" s="13">
        <v>74107471.099057525</v>
      </c>
      <c r="I276" s="30">
        <v>1.29</v>
      </c>
      <c r="J276" s="12">
        <v>1.9721184652219961E-2</v>
      </c>
      <c r="K276" s="13">
        <v>4654.9884253099999</v>
      </c>
      <c r="L276" s="12">
        <v>2.5562777258466673E-2</v>
      </c>
      <c r="M276" s="13">
        <v>301847198.74510205</v>
      </c>
      <c r="N276" s="11">
        <v>1.3</v>
      </c>
      <c r="O276" s="12">
        <v>4.7466551965768509E-2</v>
      </c>
      <c r="P276" s="13">
        <v>11204.004926</v>
      </c>
      <c r="Q276" s="12">
        <v>6.1954316383715687E-2</v>
      </c>
      <c r="R276" s="13">
        <v>731561233.01893854</v>
      </c>
      <c r="S276" s="11">
        <v>1.31</v>
      </c>
    </row>
    <row r="277" spans="1:19">
      <c r="A277" s="11" t="s">
        <v>710</v>
      </c>
      <c r="B277" s="11" t="s">
        <v>871</v>
      </c>
      <c r="C277" s="13">
        <v>1076690</v>
      </c>
      <c r="D277" s="13">
        <v>86698709200</v>
      </c>
      <c r="E277" s="12">
        <v>1.5248863626679914E-2</v>
      </c>
      <c r="F277" s="13">
        <v>16418.298978209998</v>
      </c>
      <c r="G277" s="12">
        <v>1.3363027416164819E-2</v>
      </c>
      <c r="H277" s="13">
        <v>1158557227.9857011</v>
      </c>
      <c r="I277" s="30">
        <v>0.88</v>
      </c>
      <c r="J277" s="12">
        <v>5.5333443225728841E-2</v>
      </c>
      <c r="K277" s="13">
        <v>59576.964986709987</v>
      </c>
      <c r="L277" s="12">
        <v>4.7550436404200612E-2</v>
      </c>
      <c r="M277" s="13">
        <v>4122561458.1408825</v>
      </c>
      <c r="N277" s="11">
        <v>0.86</v>
      </c>
      <c r="O277" s="12">
        <v>0.13380276463088725</v>
      </c>
      <c r="P277" s="13">
        <v>144064.09865042998</v>
      </c>
      <c r="Q277" s="12">
        <v>0.11479540615483003</v>
      </c>
      <c r="R277" s="13">
        <v>9952613535.7134991</v>
      </c>
      <c r="S277" s="11">
        <v>0.86</v>
      </c>
    </row>
    <row r="278" spans="1:19">
      <c r="A278" s="11" t="s">
        <v>710</v>
      </c>
      <c r="B278" s="11" t="s">
        <v>872</v>
      </c>
      <c r="C278" s="13">
        <v>102380</v>
      </c>
      <c r="D278" s="13">
        <v>6467127200</v>
      </c>
      <c r="E278" s="12">
        <v>2.9346286854854464E-2</v>
      </c>
      <c r="F278" s="13">
        <v>3004.4728482</v>
      </c>
      <c r="G278" s="12">
        <v>2.7915120871987095E-2</v>
      </c>
      <c r="H278" s="13">
        <v>180530637.48251545</v>
      </c>
      <c r="I278" s="30">
        <v>0.95</v>
      </c>
      <c r="J278" s="12">
        <v>9.1773794922152777E-2</v>
      </c>
      <c r="K278" s="13">
        <v>9395.801124130001</v>
      </c>
      <c r="L278" s="12">
        <v>8.7356692852522705E-2</v>
      </c>
      <c r="M278" s="13">
        <v>564946844.44859517</v>
      </c>
      <c r="N278" s="11">
        <v>0.95</v>
      </c>
      <c r="O278" s="12">
        <v>0.18249640503233058</v>
      </c>
      <c r="P278" s="13">
        <v>18683.981947210006</v>
      </c>
      <c r="Q278" s="12">
        <v>0.17341691481711399</v>
      </c>
      <c r="R278" s="13">
        <v>1121509246.7538409</v>
      </c>
      <c r="S278" s="11">
        <v>0.95</v>
      </c>
    </row>
    <row r="279" spans="1:19">
      <c r="A279" s="11" t="s">
        <v>710</v>
      </c>
      <c r="B279" s="11" t="s">
        <v>873</v>
      </c>
      <c r="C279" s="13">
        <v>81360</v>
      </c>
      <c r="D279" s="13">
        <v>4219708000</v>
      </c>
      <c r="E279" s="12">
        <v>7.6071672645034406E-3</v>
      </c>
      <c r="F279" s="13">
        <v>618.91912863999994</v>
      </c>
      <c r="G279" s="12">
        <v>6.9309747119122717E-3</v>
      </c>
      <c r="H279" s="13">
        <v>29246689.439653907</v>
      </c>
      <c r="I279" s="30">
        <v>0.91</v>
      </c>
      <c r="J279" s="12">
        <v>3.0299889994960666E-2</v>
      </c>
      <c r="K279" s="13">
        <v>2465.1990499899998</v>
      </c>
      <c r="L279" s="12">
        <v>2.8509250207423151E-2</v>
      </c>
      <c r="M279" s="13">
        <v>120300711.17426513</v>
      </c>
      <c r="N279" s="11">
        <v>0.94</v>
      </c>
      <c r="O279" s="12">
        <v>7.2529896782940056E-2</v>
      </c>
      <c r="P279" s="13">
        <v>5901.0324022600025</v>
      </c>
      <c r="Q279" s="12">
        <v>7.0785563928320222E-2</v>
      </c>
      <c r="R279" s="13">
        <v>298694410.39284426</v>
      </c>
      <c r="S279" s="11">
        <v>0.98</v>
      </c>
    </row>
    <row r="280" spans="1:19">
      <c r="A280" s="11" t="s">
        <v>710</v>
      </c>
      <c r="B280" s="11" t="s">
        <v>874</v>
      </c>
      <c r="C280" s="13">
        <v>726010</v>
      </c>
      <c r="D280" s="13">
        <v>31975166600</v>
      </c>
      <c r="E280" s="12">
        <v>5.60331610304266E-3</v>
      </c>
      <c r="F280" s="13">
        <v>4068.0635239700014</v>
      </c>
      <c r="G280" s="12">
        <v>5.0783052937158806E-3</v>
      </c>
      <c r="H280" s="13">
        <v>162379657.81222722</v>
      </c>
      <c r="I280" s="30">
        <v>0.91</v>
      </c>
      <c r="J280" s="12">
        <v>2.424645732611121E-2</v>
      </c>
      <c r="K280" s="13">
        <v>17603.170483329999</v>
      </c>
      <c r="L280" s="12">
        <v>2.1885530061175402E-2</v>
      </c>
      <c r="M280" s="13">
        <v>699793469.83539164</v>
      </c>
      <c r="N280" s="11">
        <v>0.9</v>
      </c>
      <c r="O280" s="12">
        <v>6.0468771188082804E-2</v>
      </c>
      <c r="P280" s="13">
        <v>43900.932570259996</v>
      </c>
      <c r="Q280" s="12">
        <v>5.4785706214869334E-2</v>
      </c>
      <c r="R280" s="13">
        <v>1751782083.5191023</v>
      </c>
      <c r="S280" s="11">
        <v>0.91</v>
      </c>
    </row>
    <row r="281" spans="1:19">
      <c r="A281" s="11" t="s">
        <v>710</v>
      </c>
      <c r="B281" s="11" t="s">
        <v>678</v>
      </c>
      <c r="C281" s="13">
        <v>106790</v>
      </c>
      <c r="D281" s="13">
        <v>10403949400</v>
      </c>
      <c r="E281" s="12">
        <v>1.0458259776945407E-2</v>
      </c>
      <c r="F281" s="13">
        <v>1116.8375615800001</v>
      </c>
      <c r="G281" s="12">
        <v>1.2594047849780536E-2</v>
      </c>
      <c r="H281" s="13">
        <v>131027836.5702955</v>
      </c>
      <c r="I281" s="30">
        <v>1.2</v>
      </c>
      <c r="J281" s="12">
        <v>4.0473770433092998E-2</v>
      </c>
      <c r="K281" s="13">
        <v>4322.1939445500011</v>
      </c>
      <c r="L281" s="12">
        <v>4.8675452615170242E-2</v>
      </c>
      <c r="M281" s="13">
        <v>506416946.03032887</v>
      </c>
      <c r="N281" s="11">
        <v>1.2</v>
      </c>
      <c r="O281" s="12">
        <v>9.1506872221181729E-2</v>
      </c>
      <c r="P281" s="13">
        <v>9772.0188844999975</v>
      </c>
      <c r="Q281" s="12">
        <v>0.10958862781597919</v>
      </c>
      <c r="R281" s="13">
        <v>1140154538.61288</v>
      </c>
      <c r="S281" s="11">
        <v>1.2</v>
      </c>
    </row>
    <row r="282" spans="1:19">
      <c r="A282" s="11" t="s">
        <v>710</v>
      </c>
      <c r="B282" s="11" t="s">
        <v>875</v>
      </c>
      <c r="C282" s="13">
        <v>337660</v>
      </c>
      <c r="D282" s="13">
        <v>29860387600</v>
      </c>
      <c r="E282" s="12">
        <v>2.0820472466415909E-2</v>
      </c>
      <c r="F282" s="13">
        <v>7030.2407330099959</v>
      </c>
      <c r="G282" s="12">
        <v>2.6106150084535262E-2</v>
      </c>
      <c r="H282" s="13">
        <v>779539760.26799572</v>
      </c>
      <c r="I282" s="30">
        <v>1.25</v>
      </c>
      <c r="J282" s="12">
        <v>6.9521044600544896E-2</v>
      </c>
      <c r="K282" s="13">
        <v>23474.47591981999</v>
      </c>
      <c r="L282" s="12">
        <v>8.6803488704325138E-2</v>
      </c>
      <c r="M282" s="13">
        <v>2591985817.7433705</v>
      </c>
      <c r="N282" s="11">
        <v>1.25</v>
      </c>
      <c r="O282" s="12">
        <v>0.13978806768506791</v>
      </c>
      <c r="P282" s="13">
        <v>47200.838934540028</v>
      </c>
      <c r="Q282" s="12">
        <v>0.17515839363523913</v>
      </c>
      <c r="R282" s="13">
        <v>5230297525.3416138</v>
      </c>
      <c r="S282" s="11">
        <v>1.25</v>
      </c>
    </row>
    <row r="283" spans="1:19">
      <c r="A283" s="11" t="s">
        <v>710</v>
      </c>
      <c r="B283" s="11" t="s">
        <v>876</v>
      </c>
      <c r="C283" s="13">
        <v>11030</v>
      </c>
      <c r="D283" s="13">
        <v>1198442200</v>
      </c>
      <c r="E283" s="12">
        <v>1.4064865194016316E-2</v>
      </c>
      <c r="F283" s="13">
        <v>155.13546308999997</v>
      </c>
      <c r="G283" s="12">
        <v>1.5388897197657679E-2</v>
      </c>
      <c r="H283" s="13">
        <v>18442703.813134704</v>
      </c>
      <c r="I283" s="30">
        <v>1.0900000000000001</v>
      </c>
      <c r="J283" s="12">
        <v>5.4526234569356319E-2</v>
      </c>
      <c r="K283" s="13">
        <v>601.4243673000002</v>
      </c>
      <c r="L283" s="12">
        <v>6.0513902882789669E-2</v>
      </c>
      <c r="M283" s="13">
        <v>72522414.901436791</v>
      </c>
      <c r="N283" s="11">
        <v>1.1100000000000001</v>
      </c>
      <c r="O283" s="12">
        <v>0.12367596895648235</v>
      </c>
      <c r="P283" s="13">
        <v>1364.1459375900004</v>
      </c>
      <c r="Q283" s="12">
        <v>0.13943112878377886</v>
      </c>
      <c r="R283" s="13">
        <v>167100148.72811526</v>
      </c>
      <c r="S283" s="11">
        <v>1.1299999999999999</v>
      </c>
    </row>
    <row r="284" spans="1:19">
      <c r="A284" s="11" t="s">
        <v>710</v>
      </c>
      <c r="B284" s="11" t="s">
        <v>877</v>
      </c>
      <c r="C284" s="13">
        <v>32590</v>
      </c>
      <c r="D284" s="13">
        <v>3242191800</v>
      </c>
      <c r="E284" s="12">
        <v>1.055098902976373E-2</v>
      </c>
      <c r="F284" s="13">
        <v>343.85673247999995</v>
      </c>
      <c r="G284" s="12">
        <v>1.1507146933204506E-2</v>
      </c>
      <c r="H284" s="13">
        <v>37308377.4282308</v>
      </c>
      <c r="I284" s="30">
        <v>1.0900000000000001</v>
      </c>
      <c r="J284" s="12">
        <v>4.2187258902117206E-2</v>
      </c>
      <c r="K284" s="13">
        <v>1374.8827676199996</v>
      </c>
      <c r="L284" s="12">
        <v>4.5975949464095944E-2</v>
      </c>
      <c r="M284" s="13">
        <v>149062846.34970626</v>
      </c>
      <c r="N284" s="11">
        <v>1.0900000000000001</v>
      </c>
      <c r="O284" s="12">
        <v>0.10090807604571951</v>
      </c>
      <c r="P284" s="13">
        <v>3288.594198329999</v>
      </c>
      <c r="Q284" s="12">
        <v>0.11066585163606633</v>
      </c>
      <c r="R284" s="13">
        <v>358799916.71447086</v>
      </c>
      <c r="S284" s="11">
        <v>1.1000000000000001</v>
      </c>
    </row>
    <row r="285" spans="1:19">
      <c r="A285" s="11" t="s">
        <v>710</v>
      </c>
      <c r="B285" s="11" t="s">
        <v>878</v>
      </c>
      <c r="C285" s="13">
        <v>574030</v>
      </c>
      <c r="D285" s="13">
        <v>32698375300</v>
      </c>
      <c r="E285" s="12">
        <v>7.2339787838092079E-3</v>
      </c>
      <c r="F285" s="13">
        <v>4152.5208412699994</v>
      </c>
      <c r="G285" s="12">
        <v>1.0335324312717484E-2</v>
      </c>
      <c r="H285" s="13">
        <v>337948313.22445083</v>
      </c>
      <c r="I285" s="30">
        <v>1.43</v>
      </c>
      <c r="J285" s="12">
        <v>2.8529459591484771E-2</v>
      </c>
      <c r="K285" s="13">
        <v>16376.765689300002</v>
      </c>
      <c r="L285" s="12">
        <v>4.0330816502471355E-2</v>
      </c>
      <c r="M285" s="13">
        <v>1318752174.1532416</v>
      </c>
      <c r="N285" s="11">
        <v>1.41</v>
      </c>
      <c r="O285" s="12">
        <v>6.589813440809715E-2</v>
      </c>
      <c r="P285" s="13">
        <v>37827.506094280005</v>
      </c>
      <c r="Q285" s="12">
        <v>9.1683314575981834E-2</v>
      </c>
      <c r="R285" s="13">
        <v>2997895428.7534142</v>
      </c>
      <c r="S285" s="11">
        <v>1.39</v>
      </c>
    </row>
    <row r="286" spans="1:19">
      <c r="A286" s="11" t="s">
        <v>710</v>
      </c>
      <c r="B286" s="11" t="s">
        <v>681</v>
      </c>
      <c r="C286" s="13">
        <v>634870</v>
      </c>
      <c r="D286" s="13">
        <v>40298851700</v>
      </c>
      <c r="E286" s="12">
        <v>2.7995096272937763E-3</v>
      </c>
      <c r="F286" s="13">
        <v>1777.3246770799999</v>
      </c>
      <c r="G286" s="12">
        <v>4.0609565283122153E-3</v>
      </c>
      <c r="H286" s="13">
        <v>163651884.89460081</v>
      </c>
      <c r="I286" s="30">
        <v>1.45</v>
      </c>
      <c r="J286" s="12">
        <v>1.0111269362089876E-2</v>
      </c>
      <c r="K286" s="13">
        <v>6419.3415799100003</v>
      </c>
      <c r="L286" s="12">
        <v>1.4504803664503244E-2</v>
      </c>
      <c r="M286" s="13">
        <v>584526931.81343281</v>
      </c>
      <c r="N286" s="11">
        <v>1.43</v>
      </c>
      <c r="O286" s="12">
        <v>2.2113713817710722E-2</v>
      </c>
      <c r="P286" s="13">
        <v>14039.333491450006</v>
      </c>
      <c r="Q286" s="12">
        <v>3.1511507651286123E-2</v>
      </c>
      <c r="R286" s="13">
        <v>1269877573.6825948</v>
      </c>
      <c r="S286" s="11">
        <v>1.42</v>
      </c>
    </row>
    <row r="287" spans="1:19">
      <c r="A287" s="11" t="s">
        <v>710</v>
      </c>
      <c r="B287" s="11" t="s">
        <v>683</v>
      </c>
      <c r="C287" s="13">
        <v>358780</v>
      </c>
      <c r="D287" s="13">
        <v>19625673600</v>
      </c>
      <c r="E287" s="12">
        <v>1.4614611156446843E-2</v>
      </c>
      <c r="F287" s="13">
        <v>5243.430190709998</v>
      </c>
      <c r="G287" s="12">
        <v>1.5855256765499814E-2</v>
      </c>
      <c r="H287" s="13">
        <v>311170094.12389112</v>
      </c>
      <c r="I287" s="30">
        <v>1.08</v>
      </c>
      <c r="J287" s="12">
        <v>5.2769745339874025E-2</v>
      </c>
      <c r="K287" s="13">
        <v>18932.729233040001</v>
      </c>
      <c r="L287" s="12">
        <v>5.6641669736583057E-2</v>
      </c>
      <c r="M287" s="13">
        <v>1111630922.4091771</v>
      </c>
      <c r="N287" s="11">
        <v>1.07</v>
      </c>
      <c r="O287" s="12">
        <v>0.10918371309627073</v>
      </c>
      <c r="P287" s="13">
        <v>39172.932584680013</v>
      </c>
      <c r="Q287" s="12">
        <v>0.11885030686322849</v>
      </c>
      <c r="R287" s="13">
        <v>2332517329.7575622</v>
      </c>
      <c r="S287" s="11">
        <v>1.0900000000000001</v>
      </c>
    </row>
    <row r="288" spans="1:19">
      <c r="A288" s="11" t="s">
        <v>710</v>
      </c>
      <c r="B288" s="11" t="s">
        <v>879</v>
      </c>
      <c r="C288" s="13">
        <v>724120</v>
      </c>
      <c r="D288" s="13">
        <v>68841308400</v>
      </c>
      <c r="E288" s="12">
        <v>3.9040940114829045E-2</v>
      </c>
      <c r="F288" s="13">
        <v>28270.32555595001</v>
      </c>
      <c r="G288" s="12">
        <v>4.2708741849241096E-2</v>
      </c>
      <c r="H288" s="13">
        <v>2940125669.0195928</v>
      </c>
      <c r="I288" s="30">
        <v>1.0900000000000001</v>
      </c>
      <c r="J288" s="12">
        <v>0.12619789822496272</v>
      </c>
      <c r="K288" s="13">
        <v>91382.42206266</v>
      </c>
      <c r="L288" s="12">
        <v>0.13370382448754059</v>
      </c>
      <c r="M288" s="13">
        <v>9204346215.8062534</v>
      </c>
      <c r="N288" s="11">
        <v>1.06</v>
      </c>
      <c r="O288" s="12">
        <v>0.24058217474016752</v>
      </c>
      <c r="P288" s="13">
        <v>174210.3643728501</v>
      </c>
      <c r="Q288" s="12">
        <v>0.25060941789523306</v>
      </c>
      <c r="R288" s="13">
        <v>17252280225.270218</v>
      </c>
      <c r="S288" s="11">
        <v>1.04</v>
      </c>
    </row>
    <row r="289" spans="1:19">
      <c r="A289" s="11" t="s">
        <v>710</v>
      </c>
      <c r="B289" s="11" t="s">
        <v>880</v>
      </c>
      <c r="C289" s="13">
        <v>178970</v>
      </c>
      <c r="D289" s="13">
        <v>10429204200</v>
      </c>
      <c r="E289" s="12">
        <v>1.764307008984747E-2</v>
      </c>
      <c r="F289" s="13">
        <v>3157.5802539800015</v>
      </c>
      <c r="G289" s="12">
        <v>1.8330614078590456E-2</v>
      </c>
      <c r="H289" s="13">
        <v>191173717.3370147</v>
      </c>
      <c r="I289" s="30">
        <v>1.04</v>
      </c>
      <c r="J289" s="12">
        <v>5.8812313981002375E-2</v>
      </c>
      <c r="K289" s="13">
        <v>10525.639833179996</v>
      </c>
      <c r="L289" s="12">
        <v>6.0832632707117036E-2</v>
      </c>
      <c r="M289" s="13">
        <v>634435948.52612233</v>
      </c>
      <c r="N289" s="11">
        <v>1.03</v>
      </c>
      <c r="O289" s="12">
        <v>0.127442723939487</v>
      </c>
      <c r="P289" s="13">
        <v>22808.424303449989</v>
      </c>
      <c r="Q289" s="12">
        <v>0.13252140500684487</v>
      </c>
      <c r="R289" s="13">
        <v>1382092793.6872876</v>
      </c>
      <c r="S289" s="11">
        <v>1.04</v>
      </c>
    </row>
    <row r="290" spans="1:19">
      <c r="A290" s="11" t="s">
        <v>710</v>
      </c>
      <c r="B290" s="11" t="s">
        <v>881</v>
      </c>
      <c r="C290" s="13">
        <v>233410</v>
      </c>
      <c r="D290" s="13">
        <v>15727775800</v>
      </c>
      <c r="E290" s="12">
        <v>1.217231146137698E-2</v>
      </c>
      <c r="F290" s="13">
        <v>2841.1392182000009</v>
      </c>
      <c r="G290" s="12">
        <v>1.2130583104057523E-2</v>
      </c>
      <c r="H290" s="13">
        <v>190787091.38388479</v>
      </c>
      <c r="I290" s="30">
        <v>1</v>
      </c>
      <c r="J290" s="12">
        <v>4.5018556365922613E-2</v>
      </c>
      <c r="K290" s="13">
        <v>10507.781241369998</v>
      </c>
      <c r="L290" s="12">
        <v>4.4073814587418755E-2</v>
      </c>
      <c r="M290" s="13">
        <v>693183074.48169172</v>
      </c>
      <c r="N290" s="11">
        <v>0.98</v>
      </c>
      <c r="O290" s="12">
        <v>0.11259689483239788</v>
      </c>
      <c r="P290" s="13">
        <v>26281.241222829987</v>
      </c>
      <c r="Q290" s="12">
        <v>0.10921049551980441</v>
      </c>
      <c r="R290" s="13">
        <v>1717638188.5423882</v>
      </c>
      <c r="S290" s="11">
        <v>0.97</v>
      </c>
    </row>
    <row r="291" spans="1:19">
      <c r="A291" s="11" t="s">
        <v>710</v>
      </c>
      <c r="B291" s="11" t="s">
        <v>882</v>
      </c>
      <c r="C291" s="13">
        <v>80550</v>
      </c>
      <c r="D291" s="13">
        <v>6230972600</v>
      </c>
      <c r="E291" s="12">
        <v>7.0810880263190556E-3</v>
      </c>
      <c r="F291" s="13">
        <v>570.38164051999991</v>
      </c>
      <c r="G291" s="12">
        <v>9.2411609669662467E-3</v>
      </c>
      <c r="H291" s="13">
        <v>57581420.777356192</v>
      </c>
      <c r="I291" s="30">
        <v>1.31</v>
      </c>
      <c r="J291" s="12">
        <v>2.8490429254003719E-2</v>
      </c>
      <c r="K291" s="13">
        <v>2294.9040764099996</v>
      </c>
      <c r="L291" s="12">
        <v>3.6691336631556964E-2</v>
      </c>
      <c r="M291" s="13">
        <v>228622713.20860773</v>
      </c>
      <c r="N291" s="11">
        <v>1.29</v>
      </c>
      <c r="O291" s="12">
        <v>6.710115670887648E-2</v>
      </c>
      <c r="P291" s="13">
        <v>5404.9981729000001</v>
      </c>
      <c r="Q291" s="12">
        <v>8.5806737971705516E-2</v>
      </c>
      <c r="R291" s="13">
        <v>534659433.19707668</v>
      </c>
      <c r="S291" s="11">
        <v>1.28</v>
      </c>
    </row>
    <row r="292" spans="1:19">
      <c r="A292" s="11" t="s">
        <v>710</v>
      </c>
      <c r="B292" s="11" t="s">
        <v>883</v>
      </c>
      <c r="C292" s="13">
        <v>113940</v>
      </c>
      <c r="D292" s="13">
        <v>8871945000</v>
      </c>
      <c r="E292" s="12">
        <v>9.3483777338862553E-2</v>
      </c>
      <c r="F292" s="13">
        <v>10651.54158999</v>
      </c>
      <c r="G292" s="12">
        <v>6.8866540069218468E-2</v>
      </c>
      <c r="H292" s="13">
        <v>610980155.83440244</v>
      </c>
      <c r="I292" s="30">
        <v>0.74</v>
      </c>
      <c r="J292" s="12">
        <v>0.18815780606705274</v>
      </c>
      <c r="K292" s="13">
        <v>21438.700423279988</v>
      </c>
      <c r="L292" s="12">
        <v>0.14592475237634353</v>
      </c>
      <c r="M292" s="13">
        <v>1294636377.221539</v>
      </c>
      <c r="N292" s="11">
        <v>0.78</v>
      </c>
      <c r="O292" s="12">
        <v>0.2905933877231876</v>
      </c>
      <c r="P292" s="13">
        <v>33110.210597179997</v>
      </c>
      <c r="Q292" s="12">
        <v>0.23430153782485835</v>
      </c>
      <c r="R292" s="13">
        <v>2078710356.9975629</v>
      </c>
      <c r="S292" s="11">
        <v>0.81</v>
      </c>
    </row>
    <row r="293" spans="1:19">
      <c r="A293" s="11" t="s">
        <v>710</v>
      </c>
      <c r="B293" s="11" t="s">
        <v>685</v>
      </c>
      <c r="C293" s="13">
        <v>183340</v>
      </c>
      <c r="D293" s="13">
        <v>15016768300</v>
      </c>
      <c r="E293" s="12">
        <v>6.1040039170939244E-3</v>
      </c>
      <c r="F293" s="13">
        <v>1119.1080781600001</v>
      </c>
      <c r="G293" s="12">
        <v>7.3560247114141638E-3</v>
      </c>
      <c r="H293" s="13">
        <v>110463718.70038086</v>
      </c>
      <c r="I293" s="30">
        <v>1.21</v>
      </c>
      <c r="J293" s="12">
        <v>2.373237893716592E-2</v>
      </c>
      <c r="K293" s="13">
        <v>4351.0943543399999</v>
      </c>
      <c r="L293" s="12">
        <v>2.7570766312664408E-2</v>
      </c>
      <c r="M293" s="13">
        <v>414023809.57072675</v>
      </c>
      <c r="N293" s="11">
        <v>1.1599999999999999</v>
      </c>
      <c r="O293" s="12">
        <v>6.2451892813461307E-2</v>
      </c>
      <c r="P293" s="13">
        <v>11449.930028419996</v>
      </c>
      <c r="Q293" s="12">
        <v>7.0362933133579011E-2</v>
      </c>
      <c r="R293" s="13">
        <v>1056623863.7753489</v>
      </c>
      <c r="S293" s="11">
        <v>1.1299999999999999</v>
      </c>
    </row>
    <row r="294" spans="1:19">
      <c r="A294" s="11" t="s">
        <v>710</v>
      </c>
      <c r="B294" s="11" t="s">
        <v>884</v>
      </c>
      <c r="C294" s="13">
        <v>20480</v>
      </c>
      <c r="D294" s="13">
        <v>1450635300</v>
      </c>
      <c r="E294" s="12">
        <v>1.0008083625000001E-2</v>
      </c>
      <c r="F294" s="13">
        <v>204.96555264</v>
      </c>
      <c r="G294" s="12">
        <v>1.3894522078883292E-2</v>
      </c>
      <c r="H294" s="13">
        <v>20155884.204257488</v>
      </c>
      <c r="I294" s="30">
        <v>1.39</v>
      </c>
      <c r="J294" s="12">
        <v>3.9618992815429681E-2</v>
      </c>
      <c r="K294" s="13">
        <v>811.39697285999989</v>
      </c>
      <c r="L294" s="12">
        <v>5.4216546964469967E-2</v>
      </c>
      <c r="M294" s="13">
        <v>78648436.870767981</v>
      </c>
      <c r="N294" s="11">
        <v>1.37</v>
      </c>
      <c r="O294" s="12">
        <v>9.0516675256347656E-2</v>
      </c>
      <c r="P294" s="13">
        <v>1853.78150925</v>
      </c>
      <c r="Q294" s="12">
        <v>0.12104876223615725</v>
      </c>
      <c r="R294" s="13">
        <v>175597607.52107665</v>
      </c>
      <c r="S294" s="11">
        <v>1.34</v>
      </c>
    </row>
    <row r="295" spans="1:19">
      <c r="A295" s="11" t="s">
        <v>710</v>
      </c>
      <c r="B295" s="11" t="s">
        <v>686</v>
      </c>
      <c r="C295" s="13">
        <v>1762840</v>
      </c>
      <c r="D295" s="13">
        <v>118487537800</v>
      </c>
      <c r="E295" s="12">
        <v>1.9872180726004617E-2</v>
      </c>
      <c r="F295" s="13">
        <v>35031.475071029978</v>
      </c>
      <c r="G295" s="12">
        <v>1.9428511062922958E-2</v>
      </c>
      <c r="H295" s="13">
        <v>2302036438.9658022</v>
      </c>
      <c r="I295" s="30">
        <v>0.98</v>
      </c>
      <c r="J295" s="12">
        <v>7.2323390866658371E-2</v>
      </c>
      <c r="K295" s="13">
        <v>127494.56635538006</v>
      </c>
      <c r="L295" s="12">
        <v>7.1400101039082065E-2</v>
      </c>
      <c r="M295" s="13">
        <v>8460022170.7920551</v>
      </c>
      <c r="N295" s="11">
        <v>0.99</v>
      </c>
      <c r="O295" s="12">
        <v>0.15763565735021901</v>
      </c>
      <c r="P295" s="13">
        <v>277886.44220326009</v>
      </c>
      <c r="Q295" s="12">
        <v>0.1582701183594063</v>
      </c>
      <c r="R295" s="13">
        <v>18753036631.720627</v>
      </c>
      <c r="S295" s="11">
        <v>1</v>
      </c>
    </row>
    <row r="296" spans="1:19">
      <c r="A296" s="11" t="s">
        <v>710</v>
      </c>
      <c r="B296" s="11" t="s">
        <v>885</v>
      </c>
      <c r="C296" s="13">
        <v>176360</v>
      </c>
      <c r="D296" s="13">
        <v>10127260200</v>
      </c>
      <c r="E296" s="12">
        <v>3.6432052221535498E-2</v>
      </c>
      <c r="F296" s="13">
        <v>6425.1567297900001</v>
      </c>
      <c r="G296" s="12">
        <v>3.5410704308918718E-2</v>
      </c>
      <c r="H296" s="13">
        <v>358613416.40168107</v>
      </c>
      <c r="I296" s="30">
        <v>0.97</v>
      </c>
      <c r="J296" s="12">
        <v>0.10985046121569515</v>
      </c>
      <c r="K296" s="13">
        <v>19373.227339999998</v>
      </c>
      <c r="L296" s="12">
        <v>0.1058944633711516</v>
      </c>
      <c r="M296" s="13">
        <v>1072420784.2990215</v>
      </c>
      <c r="N296" s="11">
        <v>0.96</v>
      </c>
      <c r="O296" s="12">
        <v>0.2236882906966432</v>
      </c>
      <c r="P296" s="13">
        <v>39449.666947259997</v>
      </c>
      <c r="Q296" s="12">
        <v>0.21559711103045043</v>
      </c>
      <c r="R296" s="13">
        <v>2183408041.7736616</v>
      </c>
      <c r="S296" s="11">
        <v>0.96</v>
      </c>
    </row>
    <row r="297" spans="1:19">
      <c r="A297" s="11" t="s">
        <v>710</v>
      </c>
      <c r="B297" s="11" t="s">
        <v>886</v>
      </c>
      <c r="C297" s="13">
        <v>178480</v>
      </c>
      <c r="D297" s="13">
        <v>11238698800</v>
      </c>
      <c r="E297" s="12">
        <v>8.4141921993500669E-3</v>
      </c>
      <c r="F297" s="13">
        <v>1501.7650237399998</v>
      </c>
      <c r="G297" s="12">
        <v>9.1689643098228895E-3</v>
      </c>
      <c r="H297" s="13">
        <v>103047228.18604933</v>
      </c>
      <c r="I297" s="30">
        <v>1.0900000000000001</v>
      </c>
      <c r="J297" s="12">
        <v>3.3633047371246089E-2</v>
      </c>
      <c r="K297" s="13">
        <v>6002.8262948200017</v>
      </c>
      <c r="L297" s="12">
        <v>3.7019330354830841E-2</v>
      </c>
      <c r="M297" s="13">
        <v>416049103.63564098</v>
      </c>
      <c r="N297" s="11">
        <v>1.1000000000000001</v>
      </c>
      <c r="O297" s="12">
        <v>8.2048427062135831E-2</v>
      </c>
      <c r="P297" s="13">
        <v>14644.003262050002</v>
      </c>
      <c r="Q297" s="12">
        <v>9.1720415875736788E-2</v>
      </c>
      <c r="R297" s="13">
        <v>1030818127.8381441</v>
      </c>
      <c r="S297" s="11">
        <v>1.1200000000000001</v>
      </c>
    </row>
    <row r="298" spans="1:19">
      <c r="A298" s="11" t="s">
        <v>710</v>
      </c>
      <c r="B298" s="11" t="s">
        <v>887</v>
      </c>
      <c r="C298" s="13">
        <v>342980</v>
      </c>
      <c r="D298" s="13">
        <v>20285170600</v>
      </c>
      <c r="E298" s="12">
        <v>1.3089908718934052E-2</v>
      </c>
      <c r="F298" s="13">
        <v>4489.5768924200011</v>
      </c>
      <c r="G298" s="12">
        <v>1.356994416876304E-2</v>
      </c>
      <c r="H298" s="13">
        <v>275268632.49583346</v>
      </c>
      <c r="I298" s="30">
        <v>1.04</v>
      </c>
      <c r="J298" s="12">
        <v>5.1253575170214012E-2</v>
      </c>
      <c r="K298" s="13">
        <v>17578.951211880001</v>
      </c>
      <c r="L298" s="12">
        <v>5.3171838488010895E-2</v>
      </c>
      <c r="M298" s="13">
        <v>1078599814.8449471</v>
      </c>
      <c r="N298" s="11">
        <v>1.04</v>
      </c>
      <c r="O298" s="12">
        <v>0.11394916110884014</v>
      </c>
      <c r="P298" s="13">
        <v>39082.283277109993</v>
      </c>
      <c r="Q298" s="12">
        <v>0.12001805803341227</v>
      </c>
      <c r="R298" s="13">
        <v>2434586782.2884684</v>
      </c>
      <c r="S298" s="11">
        <v>1.05</v>
      </c>
    </row>
    <row r="299" spans="1:19">
      <c r="A299" s="11" t="s">
        <v>710</v>
      </c>
      <c r="B299" s="11" t="s">
        <v>888</v>
      </c>
      <c r="C299" s="13">
        <v>924330</v>
      </c>
      <c r="D299" s="13">
        <v>63592962300</v>
      </c>
      <c r="E299" s="12">
        <v>1.1035460135546828E-2</v>
      </c>
      <c r="F299" s="13">
        <v>10200.40686709</v>
      </c>
      <c r="G299" s="12">
        <v>1.0803553701440455E-2</v>
      </c>
      <c r="H299" s="13">
        <v>687029983.24172831</v>
      </c>
      <c r="I299" s="30">
        <v>0.98</v>
      </c>
      <c r="J299" s="12">
        <v>4.3723233373135169E-2</v>
      </c>
      <c r="K299" s="13">
        <v>40414.696303790028</v>
      </c>
      <c r="L299" s="12">
        <v>4.3691165751044425E-2</v>
      </c>
      <c r="M299" s="13">
        <v>2778450656.4492192</v>
      </c>
      <c r="N299" s="11">
        <v>1</v>
      </c>
      <c r="O299" s="12">
        <v>0.10384708025589348</v>
      </c>
      <c r="P299" s="13">
        <v>95988.971692930019</v>
      </c>
      <c r="Q299" s="12">
        <v>0.10627353773807477</v>
      </c>
      <c r="R299" s="13">
        <v>6758249078.865016</v>
      </c>
      <c r="S299" s="11">
        <v>1.02</v>
      </c>
    </row>
    <row r="300" spans="1:19">
      <c r="A300" s="11" t="s">
        <v>710</v>
      </c>
      <c r="B300" s="11" t="s">
        <v>889</v>
      </c>
      <c r="C300" s="13">
        <v>643600</v>
      </c>
      <c r="D300" s="13">
        <v>30225134300</v>
      </c>
      <c r="E300" s="12">
        <v>1.0559258111124927E-2</v>
      </c>
      <c r="F300" s="13">
        <v>6795.9385203200036</v>
      </c>
      <c r="G300" s="12">
        <v>1.1871999795915694E-2</v>
      </c>
      <c r="H300" s="13">
        <v>358832788.24112445</v>
      </c>
      <c r="I300" s="30">
        <v>1.1200000000000001</v>
      </c>
      <c r="J300" s="12">
        <v>3.7108313160643232E-2</v>
      </c>
      <c r="K300" s="13">
        <v>23882.910350189984</v>
      </c>
      <c r="L300" s="12">
        <v>4.2206220638680979E-2</v>
      </c>
      <c r="M300" s="13">
        <v>1275688687.0995643</v>
      </c>
      <c r="N300" s="11">
        <v>1.1399999999999999</v>
      </c>
      <c r="O300" s="12">
        <v>8.6011138404070833E-2</v>
      </c>
      <c r="P300" s="13">
        <v>55356.768676859989</v>
      </c>
      <c r="Q300" s="12">
        <v>9.9225145362295042E-2</v>
      </c>
      <c r="R300" s="13">
        <v>2999093344.5123897</v>
      </c>
      <c r="S300" s="11">
        <v>1.1499999999999999</v>
      </c>
    </row>
    <row r="301" spans="1:19">
      <c r="A301" s="11" t="s">
        <v>710</v>
      </c>
      <c r="B301" s="11" t="s">
        <v>890</v>
      </c>
      <c r="C301" s="13">
        <v>10958940</v>
      </c>
      <c r="D301" s="13">
        <v>398431534400</v>
      </c>
      <c r="E301" s="12">
        <v>5.9924890193394618E-4</v>
      </c>
      <c r="F301" s="13">
        <v>6567.1327613599997</v>
      </c>
      <c r="G301" s="12">
        <v>7.9687554511114584E-4</v>
      </c>
      <c r="H301" s="13">
        <v>317500346.16447026</v>
      </c>
      <c r="I301" s="30">
        <v>1.33</v>
      </c>
      <c r="J301" s="12">
        <v>2.5600042472501911E-3</v>
      </c>
      <c r="K301" s="13">
        <v>28054.932945360008</v>
      </c>
      <c r="L301" s="12">
        <v>3.4995868758547891E-3</v>
      </c>
      <c r="M301" s="13">
        <v>1394345768.7129259</v>
      </c>
      <c r="N301" s="11">
        <v>1.37</v>
      </c>
      <c r="O301" s="12">
        <v>6.7353091934174289E-3</v>
      </c>
      <c r="P301" s="13">
        <v>73811.849332109996</v>
      </c>
      <c r="Q301" s="12">
        <v>9.6165328102743898E-3</v>
      </c>
      <c r="R301" s="13">
        <v>3831529923.2055693</v>
      </c>
      <c r="S301" s="11">
        <v>1.43</v>
      </c>
    </row>
    <row r="302" spans="1:19">
      <c r="A302" s="11" t="s">
        <v>710</v>
      </c>
      <c r="B302" s="11" t="s">
        <v>891</v>
      </c>
      <c r="C302" s="13">
        <v>8450</v>
      </c>
      <c r="D302" s="13">
        <v>332904500</v>
      </c>
      <c r="E302" s="12">
        <v>3.2096003775147928E-3</v>
      </c>
      <c r="F302" s="13">
        <v>27.121123189999999</v>
      </c>
      <c r="G302" s="12">
        <v>3.7829948440462656E-3</v>
      </c>
      <c r="H302" s="13">
        <v>1259376.0070598</v>
      </c>
      <c r="I302" s="30">
        <v>1.18</v>
      </c>
      <c r="J302" s="12">
        <v>1.5556936100591718E-2</v>
      </c>
      <c r="K302" s="13">
        <v>131.45611005000001</v>
      </c>
      <c r="L302" s="12">
        <v>1.82916411054053E-2</v>
      </c>
      <c r="M302" s="13">
        <v>6089369.6363743991</v>
      </c>
      <c r="N302" s="11">
        <v>1.18</v>
      </c>
      <c r="O302" s="12">
        <v>4.5891394088757399E-2</v>
      </c>
      <c r="P302" s="13">
        <v>387.78228005</v>
      </c>
      <c r="Q302" s="12">
        <v>5.408500500773826E-2</v>
      </c>
      <c r="R302" s="13">
        <v>18005141.549598601</v>
      </c>
      <c r="S302" s="11">
        <v>1.18</v>
      </c>
    </row>
    <row r="303" spans="1:19">
      <c r="A303" s="11" t="s">
        <v>710</v>
      </c>
      <c r="B303" s="11" t="s">
        <v>892</v>
      </c>
      <c r="C303" s="13">
        <v>127900</v>
      </c>
      <c r="D303" s="13">
        <v>7688176200</v>
      </c>
      <c r="E303" s="12">
        <v>6.7562648713838944E-3</v>
      </c>
      <c r="F303" s="13">
        <v>864.12627705000011</v>
      </c>
      <c r="G303" s="12">
        <v>9.0001520129676122E-3</v>
      </c>
      <c r="H303" s="13">
        <v>69194754.502479687</v>
      </c>
      <c r="I303" s="30">
        <v>1.33</v>
      </c>
      <c r="J303" s="12">
        <v>2.6830390041438629E-2</v>
      </c>
      <c r="K303" s="13">
        <v>3431.6068863000005</v>
      </c>
      <c r="L303" s="12">
        <v>3.5438647883642073E-2</v>
      </c>
      <c r="M303" s="13">
        <v>272458569.21919733</v>
      </c>
      <c r="N303" s="11">
        <v>1.32</v>
      </c>
      <c r="O303" s="12">
        <v>6.1608678697185289E-2</v>
      </c>
      <c r="P303" s="13">
        <v>7879.7500053699987</v>
      </c>
      <c r="Q303" s="12">
        <v>8.0552392581431875E-2</v>
      </c>
      <c r="R303" s="13">
        <v>619300987.49762106</v>
      </c>
      <c r="S303" s="11">
        <v>1.31</v>
      </c>
    </row>
    <row r="304" spans="1:19">
      <c r="A304" s="11" t="s">
        <v>710</v>
      </c>
      <c r="B304" s="11" t="s">
        <v>893</v>
      </c>
      <c r="C304" s="13">
        <v>64970</v>
      </c>
      <c r="D304" s="13">
        <v>2856566400</v>
      </c>
      <c r="E304" s="12">
        <v>1.0829035882715096E-2</v>
      </c>
      <c r="F304" s="13">
        <v>703.56246129999977</v>
      </c>
      <c r="G304" s="12">
        <v>1.089102263843263E-2</v>
      </c>
      <c r="H304" s="13">
        <v>31110929.330586001</v>
      </c>
      <c r="I304" s="30">
        <v>1.01</v>
      </c>
      <c r="J304" s="12">
        <v>4.0696167519316609E-2</v>
      </c>
      <c r="K304" s="13">
        <v>2644.0300037299999</v>
      </c>
      <c r="L304" s="12">
        <v>4.1698186958919248E-2</v>
      </c>
      <c r="M304" s="13">
        <v>119113639.8077669</v>
      </c>
      <c r="N304" s="11">
        <v>1.02</v>
      </c>
      <c r="O304" s="12">
        <v>9.6925023664152704E-2</v>
      </c>
      <c r="P304" s="13">
        <v>6297.2187874600013</v>
      </c>
      <c r="Q304" s="12">
        <v>0.10209027191164755</v>
      </c>
      <c r="R304" s="13">
        <v>291627640.50967616</v>
      </c>
      <c r="S304" s="11">
        <v>1.05</v>
      </c>
    </row>
    <row r="305" spans="1:19">
      <c r="A305" s="11" t="s">
        <v>710</v>
      </c>
      <c r="B305" s="11" t="s">
        <v>894</v>
      </c>
      <c r="C305" s="13">
        <v>85350</v>
      </c>
      <c r="D305" s="13">
        <v>4373136800</v>
      </c>
      <c r="E305" s="12">
        <v>3.3787912312829528E-3</v>
      </c>
      <c r="F305" s="13">
        <v>288.37983159000004</v>
      </c>
      <c r="G305" s="12">
        <v>4.5008482156321744E-3</v>
      </c>
      <c r="H305" s="13">
        <v>19682824.962995399</v>
      </c>
      <c r="I305" s="30">
        <v>1.33</v>
      </c>
      <c r="J305" s="12">
        <v>1.4483558521382547E-2</v>
      </c>
      <c r="K305" s="13">
        <v>1236.1717198000003</v>
      </c>
      <c r="L305" s="12">
        <v>1.9155490948815461E-2</v>
      </c>
      <c r="M305" s="13">
        <v>83769582.390331805</v>
      </c>
      <c r="N305" s="11">
        <v>1.32</v>
      </c>
      <c r="O305" s="12">
        <v>3.8031252333216171E-2</v>
      </c>
      <c r="P305" s="13">
        <v>3245.9673866400003</v>
      </c>
      <c r="Q305" s="12">
        <v>5.0422362298558399E-2</v>
      </c>
      <c r="R305" s="13">
        <v>220503888.11075833</v>
      </c>
      <c r="S305" s="11">
        <v>1.33</v>
      </c>
    </row>
    <row r="306" spans="1:19">
      <c r="A306" s="11" t="s">
        <v>710</v>
      </c>
      <c r="B306" s="11" t="s">
        <v>895</v>
      </c>
      <c r="C306" s="13">
        <v>9590</v>
      </c>
      <c r="D306" s="13">
        <v>472781300</v>
      </c>
      <c r="E306" s="12">
        <v>1.1303392692387899E-2</v>
      </c>
      <c r="F306" s="13">
        <v>108.39953591999996</v>
      </c>
      <c r="G306" s="12">
        <v>9.9463529049827071E-3</v>
      </c>
      <c r="H306" s="13">
        <v>4702449.656676501</v>
      </c>
      <c r="I306" s="30">
        <v>0.88</v>
      </c>
      <c r="J306" s="12">
        <v>4.3939839933263815E-2</v>
      </c>
      <c r="K306" s="13">
        <v>421.38306495999996</v>
      </c>
      <c r="L306" s="12">
        <v>3.9365225669355568E-2</v>
      </c>
      <c r="M306" s="13">
        <v>18611142.566751294</v>
      </c>
      <c r="N306" s="11">
        <v>0.9</v>
      </c>
      <c r="O306" s="12">
        <v>0.10085595504692388</v>
      </c>
      <c r="P306" s="13">
        <v>967.20860890000006</v>
      </c>
      <c r="Q306" s="12">
        <v>9.3774723233561674E-2</v>
      </c>
      <c r="R306" s="13">
        <v>44334935.557503492</v>
      </c>
      <c r="S306" s="11">
        <v>0.93</v>
      </c>
    </row>
    <row r="307" spans="1:19">
      <c r="A307" s="11" t="s">
        <v>710</v>
      </c>
      <c r="B307" s="11" t="s">
        <v>896</v>
      </c>
      <c r="C307" s="13">
        <v>1840</v>
      </c>
      <c r="D307" s="13">
        <v>124325200</v>
      </c>
      <c r="E307" s="12">
        <v>7.901125456521739E-3</v>
      </c>
      <c r="F307" s="13">
        <v>14.53807084</v>
      </c>
      <c r="G307" s="12">
        <v>5.8863105726312927E-3</v>
      </c>
      <c r="H307" s="13">
        <v>731816.73920449999</v>
      </c>
      <c r="I307" s="30">
        <v>0.74</v>
      </c>
      <c r="J307" s="12">
        <v>3.2147242304347831E-2</v>
      </c>
      <c r="K307" s="13">
        <v>59.150925840000006</v>
      </c>
      <c r="L307" s="12">
        <v>2.5161281440780312E-2</v>
      </c>
      <c r="M307" s="13">
        <v>3128181.3473813003</v>
      </c>
      <c r="N307" s="11">
        <v>0.78</v>
      </c>
      <c r="O307" s="12">
        <v>7.4445827461956521E-2</v>
      </c>
      <c r="P307" s="13">
        <v>136.98032253</v>
      </c>
      <c r="Q307" s="12">
        <v>6.2544626458861913E-2</v>
      </c>
      <c r="R307" s="13">
        <v>7775873.1934232991</v>
      </c>
      <c r="S307" s="11">
        <v>0.84</v>
      </c>
    </row>
    <row r="308" spans="1:19">
      <c r="A308" s="11" t="s">
        <v>710</v>
      </c>
      <c r="B308" s="11" t="s">
        <v>897</v>
      </c>
      <c r="C308" s="13">
        <v>15560</v>
      </c>
      <c r="D308" s="13">
        <v>841940400</v>
      </c>
      <c r="E308" s="12">
        <v>8.1348275257069405E-3</v>
      </c>
      <c r="F308" s="13">
        <v>126.5779163</v>
      </c>
      <c r="G308" s="12">
        <v>7.9385197897902278E-3</v>
      </c>
      <c r="H308" s="13">
        <v>6683760.5272239</v>
      </c>
      <c r="I308" s="30">
        <v>0.98</v>
      </c>
      <c r="J308" s="12">
        <v>3.4211855414524428E-2</v>
      </c>
      <c r="K308" s="13">
        <v>532.33647025000005</v>
      </c>
      <c r="L308" s="12">
        <v>3.3810030864726885E-2</v>
      </c>
      <c r="M308" s="13">
        <v>28466030.910260499</v>
      </c>
      <c r="N308" s="11">
        <v>0.99</v>
      </c>
      <c r="O308" s="12">
        <v>8.2710883844473004E-2</v>
      </c>
      <c r="P308" s="13">
        <v>1286.9813526200001</v>
      </c>
      <c r="Q308" s="12">
        <v>8.3268802102469369E-2</v>
      </c>
      <c r="R308" s="13">
        <v>70107368.5496739</v>
      </c>
      <c r="S308" s="11">
        <v>1.01</v>
      </c>
    </row>
    <row r="309" spans="1:19">
      <c r="A309" s="11" t="s">
        <v>710</v>
      </c>
      <c r="B309" s="11" t="s">
        <v>898</v>
      </c>
      <c r="C309" s="13">
        <v>405060</v>
      </c>
      <c r="D309" s="13">
        <v>27881668700</v>
      </c>
      <c r="E309" s="12">
        <v>5.9216296437071061E-3</v>
      </c>
      <c r="F309" s="13">
        <v>2398.6153034800004</v>
      </c>
      <c r="G309" s="12">
        <v>6.7261771831294056E-3</v>
      </c>
      <c r="H309" s="13">
        <v>187537043.83751333</v>
      </c>
      <c r="I309" s="30">
        <v>1.1399999999999999</v>
      </c>
      <c r="J309" s="12">
        <v>2.1873014250407347E-2</v>
      </c>
      <c r="K309" s="13">
        <v>8859.8831522700002</v>
      </c>
      <c r="L309" s="12">
        <v>2.3483961188333412E-2</v>
      </c>
      <c r="M309" s="13">
        <v>654772025.61677051</v>
      </c>
      <c r="N309" s="11">
        <v>1.07</v>
      </c>
      <c r="O309" s="12">
        <v>4.5431271872883046E-2</v>
      </c>
      <c r="P309" s="13">
        <v>18402.390984830006</v>
      </c>
      <c r="Q309" s="12">
        <v>4.8696248874899824E-2</v>
      </c>
      <c r="R309" s="13">
        <v>1357732678.0627046</v>
      </c>
      <c r="S309" s="11">
        <v>1.07</v>
      </c>
    </row>
    <row r="310" spans="1:19">
      <c r="A310" s="11" t="s">
        <v>710</v>
      </c>
      <c r="B310" s="11" t="s">
        <v>899</v>
      </c>
      <c r="C310" s="13">
        <v>203900</v>
      </c>
      <c r="D310" s="13">
        <v>10101384100</v>
      </c>
      <c r="E310" s="12">
        <v>1.3375046219225107E-3</v>
      </c>
      <c r="F310" s="13">
        <v>272.71719240999994</v>
      </c>
      <c r="G310" s="12">
        <v>1.4646410310000684E-3</v>
      </c>
      <c r="H310" s="13">
        <v>14794901.622751698</v>
      </c>
      <c r="I310" s="30">
        <v>1.1000000000000001</v>
      </c>
      <c r="J310" s="12">
        <v>5.8901493733202566E-3</v>
      </c>
      <c r="K310" s="13">
        <v>1201.0014572200002</v>
      </c>
      <c r="L310" s="12">
        <v>6.5461498816549316E-3</v>
      </c>
      <c r="M310" s="13">
        <v>66125174.330766007</v>
      </c>
      <c r="N310" s="11">
        <v>1.1100000000000001</v>
      </c>
      <c r="O310" s="12">
        <v>1.560172149450711E-2</v>
      </c>
      <c r="P310" s="13">
        <v>3181.1910127299998</v>
      </c>
      <c r="Q310" s="12">
        <v>1.7669679861467488E-2</v>
      </c>
      <c r="R310" s="13">
        <v>178488223.2047179</v>
      </c>
      <c r="S310" s="11">
        <v>1.1299999999999999</v>
      </c>
    </row>
    <row r="311" spans="1:19">
      <c r="A311" s="11" t="s">
        <v>710</v>
      </c>
      <c r="B311" s="11" t="s">
        <v>900</v>
      </c>
      <c r="C311" s="13">
        <v>905530</v>
      </c>
      <c r="D311" s="13">
        <v>118364219100</v>
      </c>
      <c r="E311" s="12">
        <v>5.1644375390202439E-2</v>
      </c>
      <c r="F311" s="13">
        <v>46765.531247090017</v>
      </c>
      <c r="G311" s="12">
        <v>5.0013802928723629E-2</v>
      </c>
      <c r="H311" s="13">
        <v>5919844727.8796654</v>
      </c>
      <c r="I311" s="30">
        <v>0.97</v>
      </c>
      <c r="J311" s="12">
        <v>0.14989130772267073</v>
      </c>
      <c r="K311" s="13">
        <v>135731.07588211002</v>
      </c>
      <c r="L311" s="12">
        <v>0.1459806689673879</v>
      </c>
      <c r="M311" s="13">
        <v>17278887886.020473</v>
      </c>
      <c r="N311" s="11">
        <v>0.97</v>
      </c>
      <c r="O311" s="12">
        <v>0.26825771136281529</v>
      </c>
      <c r="P311" s="13">
        <v>242915.40537037014</v>
      </c>
      <c r="Q311" s="12">
        <v>0.26386432742177057</v>
      </c>
      <c r="R311" s="13">
        <v>31232095063.624592</v>
      </c>
      <c r="S311" s="11">
        <v>0.98</v>
      </c>
    </row>
    <row r="312" spans="1:19">
      <c r="A312" s="11" t="s">
        <v>710</v>
      </c>
      <c r="B312" s="11" t="s">
        <v>901</v>
      </c>
      <c r="C312" s="13">
        <v>24560</v>
      </c>
      <c r="D312" s="13">
        <v>1243353400</v>
      </c>
      <c r="E312" s="12">
        <v>4.5787503306188929E-3</v>
      </c>
      <c r="F312" s="13">
        <v>112.45410812000001</v>
      </c>
      <c r="G312" s="12">
        <v>6.9606223620091445E-3</v>
      </c>
      <c r="H312" s="13">
        <v>8654513.4799201004</v>
      </c>
      <c r="I312" s="30">
        <v>1.52</v>
      </c>
      <c r="J312" s="12">
        <v>1.9548593006514656E-2</v>
      </c>
      <c r="K312" s="13">
        <v>480.11344423999998</v>
      </c>
      <c r="L312" s="12">
        <v>2.9947854868532724E-2</v>
      </c>
      <c r="M312" s="13">
        <v>37235767.173496716</v>
      </c>
      <c r="N312" s="11">
        <v>1.53</v>
      </c>
      <c r="O312" s="12">
        <v>5.0396420809039111E-2</v>
      </c>
      <c r="P312" s="13">
        <v>1237.7360950700006</v>
      </c>
      <c r="Q312" s="12">
        <v>7.6818617789409835E-2</v>
      </c>
      <c r="R312" s="13">
        <v>95512689.611763194</v>
      </c>
      <c r="S312" s="11">
        <v>1.52</v>
      </c>
    </row>
    <row r="313" spans="1:19">
      <c r="A313" s="11" t="s">
        <v>710</v>
      </c>
      <c r="B313" s="11" t="s">
        <v>691</v>
      </c>
      <c r="C313" s="13">
        <v>1035140</v>
      </c>
      <c r="D313" s="13">
        <v>152179459600</v>
      </c>
      <c r="E313" s="12">
        <v>5.6455056663745971E-2</v>
      </c>
      <c r="F313" s="13">
        <v>58438.887354910003</v>
      </c>
      <c r="G313" s="12">
        <v>4.4402436215156757E-2</v>
      </c>
      <c r="H313" s="13">
        <v>6757138748.1460247</v>
      </c>
      <c r="I313" s="30">
        <v>0.79</v>
      </c>
      <c r="J313" s="12">
        <v>0.19973518224743522</v>
      </c>
      <c r="K313" s="13">
        <v>206753.8765516101</v>
      </c>
      <c r="L313" s="12">
        <v>0.15556043705347636</v>
      </c>
      <c r="M313" s="13">
        <v>23673103245.937847</v>
      </c>
      <c r="N313" s="11">
        <v>0.78</v>
      </c>
      <c r="O313" s="12">
        <v>0.39039775067590871</v>
      </c>
      <c r="P313" s="13">
        <v>404116.32763466012</v>
      </c>
      <c r="Q313" s="12">
        <v>0.30442657767692372</v>
      </c>
      <c r="R313" s="13">
        <v>46327472078.751671</v>
      </c>
      <c r="S313" s="11">
        <v>0.78</v>
      </c>
    </row>
    <row r="314" spans="1:19">
      <c r="A314" s="11" t="s">
        <v>710</v>
      </c>
      <c r="B314" s="11" t="s">
        <v>902</v>
      </c>
      <c r="C314" s="13">
        <v>388420</v>
      </c>
      <c r="D314" s="13">
        <v>36924615400</v>
      </c>
      <c r="E314" s="12">
        <v>2.5222845114875637E-2</v>
      </c>
      <c r="F314" s="13">
        <v>9797.057499519995</v>
      </c>
      <c r="G314" s="12">
        <v>3.544642067426463E-2</v>
      </c>
      <c r="H314" s="13">
        <v>1308845450.7038302</v>
      </c>
      <c r="I314" s="30">
        <v>1.41</v>
      </c>
      <c r="J314" s="12">
        <v>8.2948515281885599E-2</v>
      </c>
      <c r="K314" s="13">
        <v>32218.862305790004</v>
      </c>
      <c r="L314" s="12">
        <v>0.11190992853348718</v>
      </c>
      <c r="M314" s="13">
        <v>4132231070.5405002</v>
      </c>
      <c r="N314" s="11">
        <v>1.35</v>
      </c>
      <c r="O314" s="12">
        <v>0.16356579679949537</v>
      </c>
      <c r="P314" s="13">
        <v>63532.226792859998</v>
      </c>
      <c r="Q314" s="12">
        <v>0.21091338137180596</v>
      </c>
      <c r="R314" s="13">
        <v>7787895489.8674593</v>
      </c>
      <c r="S314" s="11">
        <v>1.29</v>
      </c>
    </row>
    <row r="315" spans="1:19">
      <c r="A315" s="11" t="s">
        <v>710</v>
      </c>
      <c r="B315" s="11" t="s">
        <v>903</v>
      </c>
      <c r="C315" s="13">
        <v>2228870</v>
      </c>
      <c r="D315" s="13">
        <v>97908816700</v>
      </c>
      <c r="E315" s="12">
        <v>3.9653512888234849E-3</v>
      </c>
      <c r="F315" s="13">
        <v>8838.2525271200011</v>
      </c>
      <c r="G315" s="12">
        <v>4.8630914760460307E-3</v>
      </c>
      <c r="H315" s="13">
        <v>476139531.92352325</v>
      </c>
      <c r="I315" s="30">
        <v>1.23</v>
      </c>
      <c r="J315" s="12">
        <v>1.6476940449442989E-2</v>
      </c>
      <c r="K315" s="13">
        <v>36724.958259549996</v>
      </c>
      <c r="L315" s="12">
        <v>2.0655295226762894E-2</v>
      </c>
      <c r="M315" s="13">
        <v>2022335514.2415133</v>
      </c>
      <c r="N315" s="11">
        <v>1.25</v>
      </c>
      <c r="O315" s="12">
        <v>3.8809782209460394E-2</v>
      </c>
      <c r="P315" s="13">
        <v>86501.959273199987</v>
      </c>
      <c r="Q315" s="12">
        <v>4.9893946798608473E-2</v>
      </c>
      <c r="R315" s="13">
        <v>4885057291.5445089</v>
      </c>
      <c r="S315" s="11">
        <v>1.29</v>
      </c>
    </row>
    <row r="316" spans="1:19">
      <c r="A316" s="11" t="s">
        <v>710</v>
      </c>
      <c r="B316" s="11" t="s">
        <v>904</v>
      </c>
      <c r="C316" s="13">
        <v>136190</v>
      </c>
      <c r="D316" s="13">
        <v>9201762300</v>
      </c>
      <c r="E316" s="12">
        <v>8.1749215918936781E-3</v>
      </c>
      <c r="F316" s="13">
        <v>1113.3425715999999</v>
      </c>
      <c r="G316" s="12">
        <v>1.0418560720832352E-2</v>
      </c>
      <c r="H316" s="13">
        <v>95869119.26121597</v>
      </c>
      <c r="I316" s="30">
        <v>1.27</v>
      </c>
      <c r="J316" s="12">
        <v>3.1359768906087077E-2</v>
      </c>
      <c r="K316" s="13">
        <v>4270.8869273199989</v>
      </c>
      <c r="L316" s="12">
        <v>3.9837136587718668E-2</v>
      </c>
      <c r="M316" s="13">
        <v>366571861.59282029</v>
      </c>
      <c r="N316" s="11">
        <v>1.27</v>
      </c>
      <c r="O316" s="12">
        <v>7.3320929478742927E-2</v>
      </c>
      <c r="P316" s="13">
        <v>9985.5773857099994</v>
      </c>
      <c r="Q316" s="12">
        <v>9.2256284096851215E-2</v>
      </c>
      <c r="R316" s="13">
        <v>848920396.94049501</v>
      </c>
      <c r="S316" s="11">
        <v>1.26</v>
      </c>
    </row>
    <row r="317" spans="1:19">
      <c r="A317" s="11" t="s">
        <v>710</v>
      </c>
      <c r="B317" s="11" t="s">
        <v>905</v>
      </c>
      <c r="C317" s="13">
        <v>171830</v>
      </c>
      <c r="D317" s="13">
        <v>6386203300</v>
      </c>
      <c r="E317" s="12">
        <v>1.3662552706104874E-2</v>
      </c>
      <c r="F317" s="13">
        <v>2347.6364314900006</v>
      </c>
      <c r="G317" s="12">
        <v>1.3974955712896218E-2</v>
      </c>
      <c r="H317" s="13">
        <v>89246908.291051686</v>
      </c>
      <c r="I317" s="30">
        <v>1.02</v>
      </c>
      <c r="J317" s="12">
        <v>5.5179600696385972E-2</v>
      </c>
      <c r="K317" s="13">
        <v>9481.5107876600014</v>
      </c>
      <c r="L317" s="12">
        <v>5.6114613885319756E-2</v>
      </c>
      <c r="M317" s="13">
        <v>358359332.37265486</v>
      </c>
      <c r="N317" s="11">
        <v>1.02</v>
      </c>
      <c r="O317" s="12">
        <v>0.11867678421690041</v>
      </c>
      <c r="P317" s="13">
        <v>20392.231831989997</v>
      </c>
      <c r="Q317" s="12">
        <v>0.12247266209856027</v>
      </c>
      <c r="R317" s="13">
        <v>782135318.85361052</v>
      </c>
      <c r="S317" s="11">
        <v>1.03</v>
      </c>
    </row>
    <row r="318" spans="1:19">
      <c r="A318" s="11" t="s">
        <v>710</v>
      </c>
      <c r="B318" s="11" t="s">
        <v>906</v>
      </c>
      <c r="C318" s="13">
        <v>240880</v>
      </c>
      <c r="D318" s="13">
        <v>16990310200</v>
      </c>
      <c r="E318" s="12">
        <v>4.2752888533626673E-2</v>
      </c>
      <c r="F318" s="13">
        <v>10298.315789979993</v>
      </c>
      <c r="G318" s="12">
        <v>4.0045395401634945E-2</v>
      </c>
      <c r="H318" s="13">
        <v>680383689.95543134</v>
      </c>
      <c r="I318" s="30">
        <v>0.94</v>
      </c>
      <c r="J318" s="12">
        <v>0.11799476448617573</v>
      </c>
      <c r="K318" s="13">
        <v>28422.57886943001</v>
      </c>
      <c r="L318" s="12">
        <v>0.11143401458569725</v>
      </c>
      <c r="M318" s="13">
        <v>1893298474.6423209</v>
      </c>
      <c r="N318" s="11">
        <v>0.94</v>
      </c>
      <c r="O318" s="12">
        <v>0.22992359344466112</v>
      </c>
      <c r="P318" s="13">
        <v>55383.995188949972</v>
      </c>
      <c r="Q318" s="12">
        <v>0.22235798558433964</v>
      </c>
      <c r="R318" s="13">
        <v>3777931150.5250587</v>
      </c>
      <c r="S318" s="11">
        <v>0.97</v>
      </c>
    </row>
    <row r="319" spans="1:19">
      <c r="A319" s="11" t="s">
        <v>710</v>
      </c>
      <c r="B319" s="11" t="s">
        <v>907</v>
      </c>
      <c r="C319" s="13">
        <v>625140</v>
      </c>
      <c r="D319" s="13">
        <v>85998678600</v>
      </c>
      <c r="E319" s="12">
        <v>8.6150993858959579E-2</v>
      </c>
      <c r="F319" s="13">
        <v>53856.432300989989</v>
      </c>
      <c r="G319" s="12">
        <v>8.1066994842313847E-2</v>
      </c>
      <c r="H319" s="13">
        <v>6971654434.5120068</v>
      </c>
      <c r="I319" s="30">
        <v>0.94</v>
      </c>
      <c r="J319" s="12">
        <v>0.22787342112731557</v>
      </c>
      <c r="K319" s="13">
        <v>142452.79048353006</v>
      </c>
      <c r="L319" s="12">
        <v>0.21173746702334689</v>
      </c>
      <c r="M319" s="13">
        <v>18209142374.118908</v>
      </c>
      <c r="N319" s="11">
        <v>0.93</v>
      </c>
      <c r="O319" s="12">
        <v>0.3743614046184694</v>
      </c>
      <c r="P319" s="13">
        <v>234028.28848318997</v>
      </c>
      <c r="Q319" s="12">
        <v>0.34768105403421495</v>
      </c>
      <c r="R319" s="13">
        <v>29900111221.197685</v>
      </c>
      <c r="S319" s="11">
        <v>0.93</v>
      </c>
    </row>
    <row r="320" spans="1:19">
      <c r="A320" s="11" t="s">
        <v>710</v>
      </c>
      <c r="B320" s="11" t="s">
        <v>908</v>
      </c>
      <c r="C320" s="13">
        <v>18000</v>
      </c>
      <c r="D320" s="13">
        <v>1644593300</v>
      </c>
      <c r="E320" s="12">
        <v>5.1778888050555569E-2</v>
      </c>
      <c r="F320" s="13">
        <v>932.01998491000018</v>
      </c>
      <c r="G320" s="12">
        <v>4.2655606311228327E-2</v>
      </c>
      <c r="H320" s="13">
        <v>70151124.346883819</v>
      </c>
      <c r="I320" s="30">
        <v>0.82</v>
      </c>
      <c r="J320" s="12">
        <v>0.14614681274555552</v>
      </c>
      <c r="K320" s="13">
        <v>2630.6426294199996</v>
      </c>
      <c r="L320" s="12">
        <v>0.12379106928465393</v>
      </c>
      <c r="M320" s="13">
        <v>203585963.14537764</v>
      </c>
      <c r="N320" s="11">
        <v>0.85</v>
      </c>
      <c r="O320" s="12">
        <v>0.27557260692000002</v>
      </c>
      <c r="P320" s="13">
        <v>4960.30692456</v>
      </c>
      <c r="Q320" s="12">
        <v>0.24003673689005148</v>
      </c>
      <c r="R320" s="13">
        <v>394762809.24324149</v>
      </c>
      <c r="S320" s="11">
        <v>0.87</v>
      </c>
    </row>
    <row r="321" spans="1:19">
      <c r="A321" s="11" t="s">
        <v>710</v>
      </c>
      <c r="B321" s="11" t="s">
        <v>909</v>
      </c>
      <c r="C321" s="13">
        <v>759480</v>
      </c>
      <c r="D321" s="13">
        <v>32124411300</v>
      </c>
      <c r="E321" s="12">
        <v>2.549594980578817E-3</v>
      </c>
      <c r="F321" s="13">
        <v>1936.3663958499999</v>
      </c>
      <c r="G321" s="12">
        <v>3.5322588272603231E-3</v>
      </c>
      <c r="H321" s="13">
        <v>113471735.38496627</v>
      </c>
      <c r="I321" s="30">
        <v>1.39</v>
      </c>
      <c r="J321" s="12">
        <v>9.8383450754595241E-3</v>
      </c>
      <c r="K321" s="13">
        <v>7472.0263179099993</v>
      </c>
      <c r="L321" s="12">
        <v>1.3881797076286045E-2</v>
      </c>
      <c r="M321" s="13">
        <v>445944558.86175036</v>
      </c>
      <c r="N321" s="11">
        <v>1.41</v>
      </c>
      <c r="O321" s="12">
        <v>2.3037946625954597E-2</v>
      </c>
      <c r="P321" s="13">
        <v>17496.859703479997</v>
      </c>
      <c r="Q321" s="12">
        <v>3.3314393420437759E-2</v>
      </c>
      <c r="R321" s="13">
        <v>1070205276.4481565</v>
      </c>
      <c r="S321" s="11">
        <v>1.45</v>
      </c>
    </row>
    <row r="322" spans="1:19">
      <c r="A322" s="11" t="s">
        <v>710</v>
      </c>
      <c r="B322" s="11" t="s">
        <v>910</v>
      </c>
      <c r="C322" s="13">
        <v>145170</v>
      </c>
      <c r="D322" s="13">
        <v>11652330000</v>
      </c>
      <c r="E322" s="12">
        <v>3.9538337952676181E-2</v>
      </c>
      <c r="F322" s="13">
        <v>5739.7805205900013</v>
      </c>
      <c r="G322" s="12">
        <v>3.6602891061057879E-2</v>
      </c>
      <c r="H322" s="13">
        <v>426508965.59749657</v>
      </c>
      <c r="I322" s="30">
        <v>0.93</v>
      </c>
      <c r="J322" s="12">
        <v>0.14380136909767866</v>
      </c>
      <c r="K322" s="13">
        <v>20875.644751910011</v>
      </c>
      <c r="L322" s="12">
        <v>0.13214927886418457</v>
      </c>
      <c r="M322" s="13">
        <v>1539847006.5875037</v>
      </c>
      <c r="N322" s="11">
        <v>0.92</v>
      </c>
      <c r="O322" s="12">
        <v>0.28306311246021904</v>
      </c>
      <c r="P322" s="13">
        <v>41092.272035850001</v>
      </c>
      <c r="Q322" s="12">
        <v>0.26159577898868513</v>
      </c>
      <c r="R322" s="13">
        <v>3048200343.3832254</v>
      </c>
      <c r="S322" s="11">
        <v>0.92</v>
      </c>
    </row>
    <row r="323" spans="1:19">
      <c r="A323" s="11" t="s">
        <v>710</v>
      </c>
      <c r="B323" s="11" t="s">
        <v>911</v>
      </c>
      <c r="C323" s="13">
        <v>294560</v>
      </c>
      <c r="D323" s="13">
        <v>25390525000</v>
      </c>
      <c r="E323" s="12">
        <v>1.1037418599504342E-2</v>
      </c>
      <c r="F323" s="13">
        <v>3251.1820226699992</v>
      </c>
      <c r="G323" s="12">
        <v>1.182922394179536E-2</v>
      </c>
      <c r="H323" s="13">
        <v>300350206.22475362</v>
      </c>
      <c r="I323" s="30">
        <v>1.07</v>
      </c>
      <c r="J323" s="12">
        <v>3.8493925062194456E-2</v>
      </c>
      <c r="K323" s="13">
        <v>11338.770566319999</v>
      </c>
      <c r="L323" s="12">
        <v>3.9565499141470215E-2</v>
      </c>
      <c r="M323" s="13">
        <v>1004588795.0889781</v>
      </c>
      <c r="N323" s="11">
        <v>1.03</v>
      </c>
      <c r="O323" s="12">
        <v>9.1569151693678671E-2</v>
      </c>
      <c r="P323" s="13">
        <v>26972.609322889988</v>
      </c>
      <c r="Q323" s="12">
        <v>9.24334931531723E-2</v>
      </c>
      <c r="R323" s="13">
        <v>2346934918.74295</v>
      </c>
      <c r="S323" s="11">
        <v>1.01</v>
      </c>
    </row>
    <row r="324" spans="1:19">
      <c r="A324" s="11" t="s">
        <v>710</v>
      </c>
      <c r="B324" s="11" t="s">
        <v>912</v>
      </c>
      <c r="C324" s="13">
        <v>154830</v>
      </c>
      <c r="D324" s="13">
        <v>13015660300</v>
      </c>
      <c r="E324" s="12">
        <v>2.2258070393399231E-2</v>
      </c>
      <c r="F324" s="13">
        <v>3446.2170390100027</v>
      </c>
      <c r="G324" s="12">
        <v>1.5866311940935879E-2</v>
      </c>
      <c r="H324" s="13">
        <v>206510526.43705505</v>
      </c>
      <c r="I324" s="30">
        <v>0.71</v>
      </c>
      <c r="J324" s="12">
        <v>7.0441853405347823E-2</v>
      </c>
      <c r="K324" s="13">
        <v>10906.512162750003</v>
      </c>
      <c r="L324" s="12">
        <v>5.0824427087668482E-2</v>
      </c>
      <c r="M324" s="13">
        <v>661513477.91521132</v>
      </c>
      <c r="N324" s="11">
        <v>0.72</v>
      </c>
      <c r="O324" s="12">
        <v>0.14545751619899244</v>
      </c>
      <c r="P324" s="13">
        <v>22521.187233090001</v>
      </c>
      <c r="Q324" s="12">
        <v>0.10667154484508452</v>
      </c>
      <c r="R324" s="13">
        <v>1388400591.3798363</v>
      </c>
      <c r="S324" s="11">
        <v>0.73</v>
      </c>
    </row>
    <row r="325" spans="1:19">
      <c r="A325" s="11" t="s">
        <v>710</v>
      </c>
      <c r="B325" s="11" t="s">
        <v>913</v>
      </c>
      <c r="C325" s="13">
        <v>489280</v>
      </c>
      <c r="D325" s="13">
        <v>19590177300</v>
      </c>
      <c r="E325" s="12">
        <v>1.442347375911544E-2</v>
      </c>
      <c r="F325" s="13">
        <v>7057.1172408600023</v>
      </c>
      <c r="G325" s="12">
        <v>1.5046427814592724E-2</v>
      </c>
      <c r="H325" s="13">
        <v>294762188.61952299</v>
      </c>
      <c r="I325" s="30">
        <v>1.04</v>
      </c>
      <c r="J325" s="12">
        <v>5.5735657829504577E-2</v>
      </c>
      <c r="K325" s="13">
        <v>27270.34266282</v>
      </c>
      <c r="L325" s="12">
        <v>5.7510350376451781E-2</v>
      </c>
      <c r="M325" s="13">
        <v>1126637960.4598122</v>
      </c>
      <c r="N325" s="11">
        <v>1.03</v>
      </c>
      <c r="O325" s="12">
        <v>0.11864926317550278</v>
      </c>
      <c r="P325" s="13">
        <v>58052.711486510001</v>
      </c>
      <c r="Q325" s="12">
        <v>0.12367348364781945</v>
      </c>
      <c r="R325" s="13">
        <v>2422785471.9694338</v>
      </c>
      <c r="S325" s="11">
        <v>1.04</v>
      </c>
    </row>
    <row r="326" spans="1:19">
      <c r="A326" s="11" t="s">
        <v>710</v>
      </c>
      <c r="B326" s="11" t="s">
        <v>914</v>
      </c>
      <c r="C326" s="13">
        <v>2107470</v>
      </c>
      <c r="D326" s="13">
        <v>153317016400</v>
      </c>
      <c r="E326" s="12">
        <v>3.0091415013789018E-2</v>
      </c>
      <c r="F326" s="13">
        <v>63416.754399109945</v>
      </c>
      <c r="G326" s="12">
        <v>3.1001132140215003E-2</v>
      </c>
      <c r="H326" s="13">
        <v>4753001084.7599106</v>
      </c>
      <c r="I326" s="30">
        <v>1.03</v>
      </c>
      <c r="J326" s="12">
        <v>9.9859855045210652E-2</v>
      </c>
      <c r="K326" s="13">
        <v>210451.64871213009</v>
      </c>
      <c r="L326" s="12">
        <v>0.10034270807879414</v>
      </c>
      <c r="M326" s="13">
        <v>15384244620.136894</v>
      </c>
      <c r="N326" s="11">
        <v>1</v>
      </c>
      <c r="O326" s="12">
        <v>0.20779117986964463</v>
      </c>
      <c r="P326" s="13">
        <v>437913.67783987994</v>
      </c>
      <c r="Q326" s="12">
        <v>0.20767571588496678</v>
      </c>
      <c r="R326" s="13">
        <v>31840221138.217194</v>
      </c>
      <c r="S326" s="11">
        <v>1</v>
      </c>
    </row>
    <row r="327" spans="1:19">
      <c r="A327" s="11" t="s">
        <v>710</v>
      </c>
      <c r="B327" s="11" t="s">
        <v>915</v>
      </c>
      <c r="C327" s="13">
        <v>57680</v>
      </c>
      <c r="D327" s="13">
        <v>3611167000</v>
      </c>
      <c r="E327" s="12">
        <v>6.8611016499653269E-3</v>
      </c>
      <c r="F327" s="13">
        <v>395.74834317000006</v>
      </c>
      <c r="G327" s="12">
        <v>9.2651207182956087E-3</v>
      </c>
      <c r="H327" s="13">
        <v>33457898.188925397</v>
      </c>
      <c r="I327" s="30">
        <v>1.35</v>
      </c>
      <c r="J327" s="12">
        <v>2.8372321648231631E-2</v>
      </c>
      <c r="K327" s="13">
        <v>1636.5155126700004</v>
      </c>
      <c r="L327" s="12">
        <v>3.7734015090519914E-2</v>
      </c>
      <c r="M327" s="13">
        <v>136263830.07238752</v>
      </c>
      <c r="N327" s="11">
        <v>1.33</v>
      </c>
      <c r="O327" s="12">
        <v>6.9481550644764203E-2</v>
      </c>
      <c r="P327" s="13">
        <v>4007.6958411899991</v>
      </c>
      <c r="Q327" s="12">
        <v>9.053699103611576E-2</v>
      </c>
      <c r="R327" s="13">
        <v>326944194.30891705</v>
      </c>
      <c r="S327" s="11">
        <v>1.3</v>
      </c>
    </row>
    <row r="328" spans="1:19">
      <c r="A328" s="11" t="s">
        <v>710</v>
      </c>
      <c r="B328" s="11" t="s">
        <v>916</v>
      </c>
      <c r="C328" s="13">
        <v>78480</v>
      </c>
      <c r="D328" s="13">
        <v>4142452600</v>
      </c>
      <c r="E328" s="12">
        <v>6.782800746941894E-3</v>
      </c>
      <c r="F328" s="13">
        <v>532.31420261999983</v>
      </c>
      <c r="G328" s="12">
        <v>9.2453340477332904E-3</v>
      </c>
      <c r="H328" s="13">
        <v>38298358.06390129</v>
      </c>
      <c r="I328" s="30">
        <v>1.36</v>
      </c>
      <c r="J328" s="12">
        <v>2.6213374756498473E-2</v>
      </c>
      <c r="K328" s="13">
        <v>2057.22565089</v>
      </c>
      <c r="L328" s="12">
        <v>3.535647676910042E-2</v>
      </c>
      <c r="M328" s="13">
        <v>146462529.11899963</v>
      </c>
      <c r="N328" s="11">
        <v>1.35</v>
      </c>
      <c r="O328" s="12">
        <v>5.9309592842252824E-2</v>
      </c>
      <c r="P328" s="13">
        <v>4654.6168462600017</v>
      </c>
      <c r="Q328" s="12">
        <v>8.0469589180043793E-2</v>
      </c>
      <c r="R328" s="13">
        <v>333341458.91980428</v>
      </c>
      <c r="S328" s="11">
        <v>1.36</v>
      </c>
    </row>
    <row r="329" spans="1:19">
      <c r="A329" s="11" t="s">
        <v>710</v>
      </c>
      <c r="B329" s="11" t="s">
        <v>917</v>
      </c>
      <c r="C329" s="13">
        <v>257090</v>
      </c>
      <c r="D329" s="13">
        <v>15879031800</v>
      </c>
      <c r="E329" s="12">
        <v>8.4139321696682107E-3</v>
      </c>
      <c r="F329" s="13">
        <v>2163.1378215000004</v>
      </c>
      <c r="G329" s="12">
        <v>9.2885234787637317E-3</v>
      </c>
      <c r="H329" s="13">
        <v>147492759.69433591</v>
      </c>
      <c r="I329" s="30">
        <v>1.1000000000000001</v>
      </c>
      <c r="J329" s="12">
        <v>3.4663406869812126E-2</v>
      </c>
      <c r="K329" s="13">
        <v>8911.6152721599992</v>
      </c>
      <c r="L329" s="12">
        <v>3.6337316762356159E-2</v>
      </c>
      <c r="M329" s="13">
        <v>577001408.39612651</v>
      </c>
      <c r="N329" s="11">
        <v>1.05</v>
      </c>
      <c r="O329" s="12">
        <v>8.359629129378815E-2</v>
      </c>
      <c r="P329" s="13">
        <v>21491.770528719997</v>
      </c>
      <c r="Q329" s="12">
        <v>8.5978664093561433E-2</v>
      </c>
      <c r="R329" s="13">
        <v>1365257941.2631803</v>
      </c>
      <c r="S329" s="11">
        <v>1.03</v>
      </c>
    </row>
    <row r="330" spans="1:19">
      <c r="A330" s="11" t="s">
        <v>710</v>
      </c>
      <c r="B330" s="11" t="s">
        <v>918</v>
      </c>
      <c r="C330" s="13">
        <v>30710</v>
      </c>
      <c r="D330" s="13">
        <v>1410680500</v>
      </c>
      <c r="E330" s="12">
        <v>6.7137342777596875E-3</v>
      </c>
      <c r="F330" s="13">
        <v>206.17877967000001</v>
      </c>
      <c r="G330" s="12">
        <v>8.0485513824289055E-3</v>
      </c>
      <c r="H330" s="13">
        <v>11353934.488440499</v>
      </c>
      <c r="I330" s="30">
        <v>1.2</v>
      </c>
      <c r="J330" s="12">
        <v>2.4688948849234778E-2</v>
      </c>
      <c r="K330" s="13">
        <v>758.19761916000004</v>
      </c>
      <c r="L330" s="12">
        <v>2.9456495866042879E-2</v>
      </c>
      <c r="M330" s="13">
        <v>41553704.316557303</v>
      </c>
      <c r="N330" s="11">
        <v>1.19</v>
      </c>
      <c r="O330" s="12">
        <v>5.3993335263757741E-2</v>
      </c>
      <c r="P330" s="13">
        <v>1658.1353259500002</v>
      </c>
      <c r="Q330" s="12">
        <v>6.5002666939625586E-2</v>
      </c>
      <c r="R330" s="13">
        <v>91697994.699724495</v>
      </c>
      <c r="S330" s="11">
        <v>1.2</v>
      </c>
    </row>
    <row r="331" spans="1:19">
      <c r="A331" s="11" t="s">
        <v>710</v>
      </c>
      <c r="B331" s="11" t="s">
        <v>919</v>
      </c>
      <c r="C331" s="13">
        <v>344390</v>
      </c>
      <c r="D331" s="13">
        <v>14577149600</v>
      </c>
      <c r="E331" s="12">
        <v>2.2390562801475069E-3</v>
      </c>
      <c r="F331" s="13">
        <v>771.10859231999984</v>
      </c>
      <c r="G331" s="12">
        <v>3.2854164514391345E-3</v>
      </c>
      <c r="H331" s="13">
        <v>47892007.1109294</v>
      </c>
      <c r="I331" s="30">
        <v>1.47</v>
      </c>
      <c r="J331" s="12">
        <v>9.2938077721768913E-3</v>
      </c>
      <c r="K331" s="13">
        <v>3200.6944586599993</v>
      </c>
      <c r="L331" s="12">
        <v>1.3746130344501301E-2</v>
      </c>
      <c r="M331" s="13">
        <v>200379398.45289502</v>
      </c>
      <c r="N331" s="11">
        <v>1.48</v>
      </c>
      <c r="O331" s="12">
        <v>2.3474114081477402E-2</v>
      </c>
      <c r="P331" s="13">
        <v>8084.2501485200028</v>
      </c>
      <c r="Q331" s="12">
        <v>3.4789754061962892E-2</v>
      </c>
      <c r="R331" s="13">
        <v>507135449.50844079</v>
      </c>
      <c r="S331" s="11">
        <v>1.48</v>
      </c>
    </row>
    <row r="332" spans="1:19">
      <c r="A332" s="11" t="s">
        <v>710</v>
      </c>
      <c r="B332" s="11" t="s">
        <v>696</v>
      </c>
      <c r="C332" s="13">
        <v>267200</v>
      </c>
      <c r="D332" s="13">
        <v>18777365600</v>
      </c>
      <c r="E332" s="12">
        <v>7.2851067230538923E-3</v>
      </c>
      <c r="F332" s="13">
        <v>1946.5805164000001</v>
      </c>
      <c r="G332" s="12">
        <v>9.2089424229437663E-3</v>
      </c>
      <c r="H332" s="13">
        <v>172919678.66496491</v>
      </c>
      <c r="I332" s="30">
        <v>1.26</v>
      </c>
      <c r="J332" s="12">
        <v>2.9908012813959575E-2</v>
      </c>
      <c r="K332" s="13">
        <v>7991.4210238899987</v>
      </c>
      <c r="L332" s="12">
        <v>3.800941534882285E-2</v>
      </c>
      <c r="M332" s="13">
        <v>713716688.24709821</v>
      </c>
      <c r="N332" s="11">
        <v>1.27</v>
      </c>
      <c r="O332" s="12">
        <v>7.124193133199852E-2</v>
      </c>
      <c r="P332" s="13">
        <v>19035.844051910004</v>
      </c>
      <c r="Q332" s="12">
        <v>9.07405994840325E-2</v>
      </c>
      <c r="R332" s="13">
        <v>1703869411.2748497</v>
      </c>
      <c r="S332" s="11">
        <v>1.27</v>
      </c>
    </row>
    <row r="333" spans="1:19">
      <c r="A333" s="11" t="s">
        <v>710</v>
      </c>
      <c r="B333" s="11" t="s">
        <v>920</v>
      </c>
      <c r="C333" s="13">
        <v>36110</v>
      </c>
      <c r="D333" s="13">
        <v>2139571000</v>
      </c>
      <c r="E333" s="12">
        <v>5.0877435923566859E-3</v>
      </c>
      <c r="F333" s="13">
        <v>183.71842111999993</v>
      </c>
      <c r="G333" s="12">
        <v>6.8706276172082609E-3</v>
      </c>
      <c r="H333" s="13">
        <v>14700195.601577897</v>
      </c>
      <c r="I333" s="30">
        <v>1.35</v>
      </c>
      <c r="J333" s="12">
        <v>2.083907006729438E-2</v>
      </c>
      <c r="K333" s="13">
        <v>752.49882013000001</v>
      </c>
      <c r="L333" s="12">
        <v>2.7617799459155028E-2</v>
      </c>
      <c r="M333" s="13">
        <v>59090242.806623787</v>
      </c>
      <c r="N333" s="11">
        <v>1.33</v>
      </c>
      <c r="O333" s="12">
        <v>5.3175357899750766E-2</v>
      </c>
      <c r="P333" s="13">
        <v>1920.1621737600001</v>
      </c>
      <c r="Q333" s="12">
        <v>6.9515559619212089E-2</v>
      </c>
      <c r="R333" s="13">
        <v>148733475.41003722</v>
      </c>
      <c r="S333" s="11">
        <v>1.31</v>
      </c>
    </row>
    <row r="334" spans="1:19">
      <c r="A334" s="11" t="s">
        <v>710</v>
      </c>
      <c r="B334" s="11" t="s">
        <v>921</v>
      </c>
      <c r="C334" s="13">
        <v>109600</v>
      </c>
      <c r="D334" s="13">
        <v>5802110100</v>
      </c>
      <c r="E334" s="12">
        <v>6.4254177155109483E-3</v>
      </c>
      <c r="F334" s="13">
        <v>704.22578161999991</v>
      </c>
      <c r="G334" s="12">
        <v>5.9631240567169517E-3</v>
      </c>
      <c r="H334" s="13">
        <v>34598702.3170304</v>
      </c>
      <c r="I334" s="30">
        <v>0.93</v>
      </c>
      <c r="J334" s="12">
        <v>2.5621736709032845E-2</v>
      </c>
      <c r="K334" s="13">
        <v>2808.1423433099999</v>
      </c>
      <c r="L334" s="12">
        <v>2.401930359229229E-2</v>
      </c>
      <c r="M334" s="13">
        <v>139362643.96780539</v>
      </c>
      <c r="N334" s="11">
        <v>0.94</v>
      </c>
      <c r="O334" s="12">
        <v>6.2421890665419713E-2</v>
      </c>
      <c r="P334" s="13">
        <v>6841.4392169300008</v>
      </c>
      <c r="Q334" s="12">
        <v>5.9729584701383391E-2</v>
      </c>
      <c r="R334" s="13">
        <v>346557626.66470206</v>
      </c>
      <c r="S334" s="11">
        <v>0.96</v>
      </c>
    </row>
    <row r="335" spans="1:19">
      <c r="A335" s="11" t="s">
        <v>710</v>
      </c>
      <c r="B335" s="11" t="s">
        <v>922</v>
      </c>
      <c r="C335" s="13">
        <v>88390</v>
      </c>
      <c r="D335" s="13">
        <v>7241111500</v>
      </c>
      <c r="E335" s="12">
        <v>4.5617912252517252E-3</v>
      </c>
      <c r="F335" s="13">
        <v>403.21672640000003</v>
      </c>
      <c r="G335" s="12">
        <v>4.9881822673108946E-3</v>
      </c>
      <c r="H335" s="13">
        <v>36119983.979920991</v>
      </c>
      <c r="I335" s="30">
        <v>1.0900000000000001</v>
      </c>
      <c r="J335" s="12">
        <v>1.9931096586265417E-2</v>
      </c>
      <c r="K335" s="13">
        <v>1761.7096272600002</v>
      </c>
      <c r="L335" s="12">
        <v>2.2086000371382121E-2</v>
      </c>
      <c r="M335" s="13">
        <v>159927191.27821934</v>
      </c>
      <c r="N335" s="11">
        <v>1.1100000000000001</v>
      </c>
      <c r="O335" s="12">
        <v>5.0930076791265981E-2</v>
      </c>
      <c r="P335" s="13">
        <v>4501.7094875800003</v>
      </c>
      <c r="Q335" s="12">
        <v>5.6597740974684944E-2</v>
      </c>
      <c r="R335" s="13">
        <v>409830553.04581237</v>
      </c>
      <c r="S335" s="11">
        <v>1.1100000000000001</v>
      </c>
    </row>
    <row r="336" spans="1:19">
      <c r="A336" s="11" t="s">
        <v>710</v>
      </c>
      <c r="B336" s="11" t="s">
        <v>923</v>
      </c>
      <c r="C336" s="13">
        <v>69690</v>
      </c>
      <c r="D336" s="13">
        <v>4810556700</v>
      </c>
      <c r="E336" s="12">
        <v>2.0766432749174921E-2</v>
      </c>
      <c r="F336" s="13">
        <v>1447.2126982900002</v>
      </c>
      <c r="G336" s="12">
        <v>4.8851276599201132E-2</v>
      </c>
      <c r="H336" s="13">
        <v>235001835.94784021</v>
      </c>
      <c r="I336" s="30">
        <v>2.35</v>
      </c>
      <c r="J336" s="12">
        <v>5.8363346944898836E-2</v>
      </c>
      <c r="K336" s="13">
        <v>4067.3416485899997</v>
      </c>
      <c r="L336" s="12">
        <v>0.12502109052306018</v>
      </c>
      <c r="M336" s="13">
        <v>601421044.65701365</v>
      </c>
      <c r="N336" s="11">
        <v>2.14</v>
      </c>
      <c r="O336" s="12">
        <v>0.10488890227464485</v>
      </c>
      <c r="P336" s="13">
        <v>7309.7075995200003</v>
      </c>
      <c r="Q336" s="12">
        <v>0.20147330609116645</v>
      </c>
      <c r="R336" s="13">
        <v>969198762.4880116</v>
      </c>
      <c r="S336" s="11">
        <v>1.92</v>
      </c>
    </row>
    <row r="337" spans="1:19">
      <c r="A337" s="11" t="s">
        <v>710</v>
      </c>
      <c r="B337" s="11" t="s">
        <v>924</v>
      </c>
      <c r="C337" s="13">
        <v>136250</v>
      </c>
      <c r="D337" s="13">
        <v>9614859300</v>
      </c>
      <c r="E337" s="12">
        <v>2.1289681304073393E-2</v>
      </c>
      <c r="F337" s="13">
        <v>2900.7190776799998</v>
      </c>
      <c r="G337" s="12">
        <v>1.9555145198286522E-2</v>
      </c>
      <c r="H337" s="13">
        <v>188019969.6725955</v>
      </c>
      <c r="I337" s="30">
        <v>0.92</v>
      </c>
      <c r="J337" s="12">
        <v>8.5126059298862383E-2</v>
      </c>
      <c r="K337" s="13">
        <v>11598.42557947</v>
      </c>
      <c r="L337" s="12">
        <v>7.7209836315633121E-2</v>
      </c>
      <c r="M337" s="13">
        <v>742361712.75084281</v>
      </c>
      <c r="N337" s="11">
        <v>0.91</v>
      </c>
      <c r="O337" s="12">
        <v>0.18930886759405513</v>
      </c>
      <c r="P337" s="13">
        <v>25793.333209690012</v>
      </c>
      <c r="Q337" s="12">
        <v>0.17223329459677095</v>
      </c>
      <c r="R337" s="13">
        <v>1655998894.3234029</v>
      </c>
      <c r="S337" s="11">
        <v>0.91</v>
      </c>
    </row>
    <row r="338" spans="1:19">
      <c r="A338" s="11" t="s">
        <v>710</v>
      </c>
      <c r="B338" s="11" t="s">
        <v>698</v>
      </c>
      <c r="C338" s="13">
        <v>616290</v>
      </c>
      <c r="D338" s="13">
        <v>54261046300</v>
      </c>
      <c r="E338" s="12">
        <v>3.8168369267860922E-2</v>
      </c>
      <c r="F338" s="13">
        <v>23522.784296090005</v>
      </c>
      <c r="G338" s="12">
        <v>3.9849350991203722E-2</v>
      </c>
      <c r="H338" s="13">
        <v>2162267479.1586561</v>
      </c>
      <c r="I338" s="30">
        <v>1.04</v>
      </c>
      <c r="J338" s="12">
        <v>0.12340998135507626</v>
      </c>
      <c r="K338" s="13">
        <v>76056.337409319953</v>
      </c>
      <c r="L338" s="12">
        <v>0.121943313239205</v>
      </c>
      <c r="M338" s="13">
        <v>6616771765.6479053</v>
      </c>
      <c r="N338" s="11">
        <v>0.99</v>
      </c>
      <c r="O338" s="12">
        <v>0.22855875522505623</v>
      </c>
      <c r="P338" s="13">
        <v>140858.4752576499</v>
      </c>
      <c r="Q338" s="12">
        <v>0.22283437893878758</v>
      </c>
      <c r="R338" s="13">
        <v>12091226552.829298</v>
      </c>
      <c r="S338" s="11">
        <v>0.97</v>
      </c>
    </row>
    <row r="339" spans="1:19">
      <c r="A339" s="11" t="s">
        <v>710</v>
      </c>
      <c r="B339" s="11" t="s">
        <v>925</v>
      </c>
      <c r="C339" s="13">
        <v>18420</v>
      </c>
      <c r="D339" s="13">
        <v>1000137300</v>
      </c>
      <c r="E339" s="12">
        <v>8.2905442801302926E-3</v>
      </c>
      <c r="F339" s="13">
        <v>152.71182564</v>
      </c>
      <c r="G339" s="12">
        <v>1.0038098983281592E-2</v>
      </c>
      <c r="H339" s="13">
        <v>10039477.214271996</v>
      </c>
      <c r="I339" s="30">
        <v>1.21</v>
      </c>
      <c r="J339" s="12">
        <v>3.3414712008686204E-2</v>
      </c>
      <c r="K339" s="13">
        <v>615.49899519999985</v>
      </c>
      <c r="L339" s="12">
        <v>4.0557484522284505E-2</v>
      </c>
      <c r="M339" s="13">
        <v>40563053.064909413</v>
      </c>
      <c r="N339" s="11">
        <v>1.21</v>
      </c>
      <c r="O339" s="12">
        <v>7.8776568306731798E-2</v>
      </c>
      <c r="P339" s="13">
        <v>1451.0643882099996</v>
      </c>
      <c r="Q339" s="12">
        <v>9.7204962815351056E-2</v>
      </c>
      <c r="R339" s="13">
        <v>97218309.056745604</v>
      </c>
      <c r="S339" s="11">
        <v>1.23</v>
      </c>
    </row>
    <row r="340" spans="1:19">
      <c r="A340" s="11" t="s">
        <v>710</v>
      </c>
      <c r="B340" s="11" t="s">
        <v>926</v>
      </c>
      <c r="C340" s="13">
        <v>35430</v>
      </c>
      <c r="D340" s="13">
        <v>1706705500</v>
      </c>
      <c r="E340" s="12">
        <v>7.0817674366356193E-3</v>
      </c>
      <c r="F340" s="13">
        <v>250.90702027999998</v>
      </c>
      <c r="G340" s="12">
        <v>8.9262978985135966E-3</v>
      </c>
      <c r="H340" s="13">
        <v>15234561.718031598</v>
      </c>
      <c r="I340" s="30">
        <v>1.26</v>
      </c>
      <c r="J340" s="12">
        <v>2.8353527134913917E-2</v>
      </c>
      <c r="K340" s="13">
        <v>1004.5654663900001</v>
      </c>
      <c r="L340" s="12">
        <v>3.5559758119748604E-2</v>
      </c>
      <c r="M340" s="13">
        <v>60690034.761644602</v>
      </c>
      <c r="N340" s="11">
        <v>1.25</v>
      </c>
      <c r="O340" s="12">
        <v>6.5862918313576074E-2</v>
      </c>
      <c r="P340" s="13">
        <v>2333.5231958500003</v>
      </c>
      <c r="Q340" s="12">
        <v>8.2324874672563345E-2</v>
      </c>
      <c r="R340" s="13">
        <v>140504316.39047456</v>
      </c>
      <c r="S340" s="11">
        <v>1.25</v>
      </c>
    </row>
    <row r="341" spans="1:19">
      <c r="A341" s="11" t="s">
        <v>710</v>
      </c>
      <c r="B341" s="11" t="s">
        <v>927</v>
      </c>
      <c r="C341" s="13">
        <v>9060</v>
      </c>
      <c r="D341" s="13">
        <v>649771500</v>
      </c>
      <c r="E341" s="12">
        <v>8.3952289668874185E-3</v>
      </c>
      <c r="F341" s="13">
        <v>76.060774440000017</v>
      </c>
      <c r="G341" s="12">
        <v>1.1234598455376391E-2</v>
      </c>
      <c r="H341" s="13">
        <v>7299921.8902476011</v>
      </c>
      <c r="I341" s="30">
        <v>1.34</v>
      </c>
      <c r="J341" s="12">
        <v>3.3906320218543042E-2</v>
      </c>
      <c r="K341" s="13">
        <v>307.19126117999997</v>
      </c>
      <c r="L341" s="12">
        <v>4.4116359134846482E-2</v>
      </c>
      <c r="M341" s="13">
        <v>28665552.849587899</v>
      </c>
      <c r="N341" s="11">
        <v>1.3</v>
      </c>
      <c r="O341" s="12">
        <v>8.083241774282561E-2</v>
      </c>
      <c r="P341" s="13">
        <v>732.34170475000008</v>
      </c>
      <c r="Q341" s="12">
        <v>0.10328087596708412</v>
      </c>
      <c r="R341" s="13">
        <v>67108969.698446199</v>
      </c>
      <c r="S341" s="11">
        <v>1.28</v>
      </c>
    </row>
    <row r="342" spans="1:19">
      <c r="A342" s="11" t="s">
        <v>710</v>
      </c>
      <c r="B342" s="11" t="s">
        <v>928</v>
      </c>
      <c r="C342" s="13">
        <v>177770</v>
      </c>
      <c r="D342" s="13">
        <v>12441145400</v>
      </c>
      <c r="E342" s="12">
        <v>4.8359766660853939E-2</v>
      </c>
      <c r="F342" s="13">
        <v>8596.9157193000046</v>
      </c>
      <c r="G342" s="12">
        <v>4.9182544953582867E-2</v>
      </c>
      <c r="H342" s="13">
        <v>611887192.90956068</v>
      </c>
      <c r="I342" s="30">
        <v>1.02</v>
      </c>
      <c r="J342" s="12">
        <v>0.14083282230983857</v>
      </c>
      <c r="K342" s="13">
        <v>25035.850822020002</v>
      </c>
      <c r="L342" s="12">
        <v>0.14179814584287639</v>
      </c>
      <c r="M342" s="13">
        <v>1764131349.8816309</v>
      </c>
      <c r="N342" s="11">
        <v>1.01</v>
      </c>
      <c r="O342" s="12">
        <v>0.26396979045918889</v>
      </c>
      <c r="P342" s="13">
        <v>46925.909649930007</v>
      </c>
      <c r="Q342" s="12">
        <v>0.26321065452968345</v>
      </c>
      <c r="R342" s="13">
        <v>3274642023.8329606</v>
      </c>
      <c r="S342" s="11">
        <v>1</v>
      </c>
    </row>
    <row r="343" spans="1:19">
      <c r="A343" s="11" t="s">
        <v>710</v>
      </c>
      <c r="B343" s="11" t="s">
        <v>929</v>
      </c>
      <c r="C343" s="13">
        <v>1904740</v>
      </c>
      <c r="D343" s="13">
        <v>85078599900</v>
      </c>
      <c r="E343" s="12">
        <v>5.3922670513980916E-3</v>
      </c>
      <c r="F343" s="13">
        <v>10270.866743480001</v>
      </c>
      <c r="G343" s="12">
        <v>6.7706449875728535E-3</v>
      </c>
      <c r="H343" s="13">
        <v>576036995.96265125</v>
      </c>
      <c r="I343" s="30">
        <v>1.26</v>
      </c>
      <c r="J343" s="12">
        <v>2.2801844074031102E-2</v>
      </c>
      <c r="K343" s="13">
        <v>43431.584481570004</v>
      </c>
      <c r="L343" s="12">
        <v>2.7950088616866771E-2</v>
      </c>
      <c r="M343" s="13">
        <v>2377954406.6039524</v>
      </c>
      <c r="N343" s="11">
        <v>1.23</v>
      </c>
      <c r="O343" s="12">
        <v>5.5948124166369177E-2</v>
      </c>
      <c r="P343" s="13">
        <v>106566.63002465003</v>
      </c>
      <c r="Q343" s="12">
        <v>6.6879060047358524E-2</v>
      </c>
      <c r="R343" s="13">
        <v>5689976791.4572906</v>
      </c>
      <c r="S343" s="11">
        <v>1.2</v>
      </c>
    </row>
    <row r="344" spans="1:19">
      <c r="A344" s="11" t="s">
        <v>710</v>
      </c>
      <c r="B344" s="11" t="s">
        <v>703</v>
      </c>
      <c r="C344" s="13">
        <v>1518170</v>
      </c>
      <c r="D344" s="13">
        <v>91472089300</v>
      </c>
      <c r="E344" s="12">
        <v>4.9555555572234978E-3</v>
      </c>
      <c r="F344" s="13">
        <v>7523.3757803099979</v>
      </c>
      <c r="G344" s="12">
        <v>5.0960498567722565E-3</v>
      </c>
      <c r="H344" s="13">
        <v>466146327.57592404</v>
      </c>
      <c r="I344" s="30">
        <v>1.03</v>
      </c>
      <c r="J344" s="12">
        <v>1.9856918038869166E-2</v>
      </c>
      <c r="K344" s="13">
        <v>30146.177259070002</v>
      </c>
      <c r="L344" s="12">
        <v>2.0556047776105136E-2</v>
      </c>
      <c r="M344" s="13">
        <v>1880304637.8309555</v>
      </c>
      <c r="N344" s="11">
        <v>1.04</v>
      </c>
      <c r="O344" s="12">
        <v>4.7061123326570795E-2</v>
      </c>
      <c r="P344" s="13">
        <v>71446.785600699979</v>
      </c>
      <c r="Q344" s="12">
        <v>4.9199064707680935E-2</v>
      </c>
      <c r="R344" s="13">
        <v>4500341240.417469</v>
      </c>
      <c r="S344" s="11">
        <v>1.05</v>
      </c>
    </row>
    <row r="345" spans="1:19">
      <c r="A345" s="11" t="s">
        <v>710</v>
      </c>
      <c r="B345" s="11" t="s">
        <v>930</v>
      </c>
      <c r="C345" s="13">
        <v>42670</v>
      </c>
      <c r="D345" s="13">
        <v>2421865700</v>
      </c>
      <c r="E345" s="12">
        <v>4.062583334661354E-3</v>
      </c>
      <c r="F345" s="13">
        <v>173.35043088999998</v>
      </c>
      <c r="G345" s="12">
        <v>4.2968983379370702E-3</v>
      </c>
      <c r="H345" s="13">
        <v>10406510.7010368</v>
      </c>
      <c r="I345" s="30">
        <v>1.06</v>
      </c>
      <c r="J345" s="12">
        <v>1.6361307338879773E-2</v>
      </c>
      <c r="K345" s="13">
        <v>698.13698414999999</v>
      </c>
      <c r="L345" s="12">
        <v>1.7506396306168959E-2</v>
      </c>
      <c r="M345" s="13">
        <v>42398140.744517297</v>
      </c>
      <c r="N345" s="11">
        <v>1.07</v>
      </c>
      <c r="O345" s="12">
        <v>3.9265048261542056E-2</v>
      </c>
      <c r="P345" s="13">
        <v>1675.4396093199996</v>
      </c>
      <c r="Q345" s="12">
        <v>4.3229815759996758E-2</v>
      </c>
      <c r="R345" s="13">
        <v>104696808.00645559</v>
      </c>
      <c r="S345" s="11">
        <v>1.1000000000000001</v>
      </c>
    </row>
    <row r="346" spans="1:19">
      <c r="A346" s="11" t="s">
        <v>710</v>
      </c>
      <c r="B346" s="11" t="s">
        <v>931</v>
      </c>
      <c r="C346" s="13">
        <v>585380</v>
      </c>
      <c r="D346" s="13">
        <v>42425839300</v>
      </c>
      <c r="E346" s="12">
        <v>5.1907071385254014E-3</v>
      </c>
      <c r="F346" s="13">
        <v>3038.5361447499995</v>
      </c>
      <c r="G346" s="12">
        <v>5.6411243986445748E-3</v>
      </c>
      <c r="H346" s="13">
        <v>239329437.20820388</v>
      </c>
      <c r="I346" s="30">
        <v>1.0900000000000001</v>
      </c>
      <c r="J346" s="12">
        <v>2.1602831743055793E-2</v>
      </c>
      <c r="K346" s="13">
        <v>12645.86564575</v>
      </c>
      <c r="L346" s="12">
        <v>2.4020306893194076E-2</v>
      </c>
      <c r="M346" s="13">
        <v>1019081680.1873342</v>
      </c>
      <c r="N346" s="11">
        <v>1.1100000000000001</v>
      </c>
      <c r="O346" s="12">
        <v>5.5938960718849302E-2</v>
      </c>
      <c r="P346" s="13">
        <v>32745.548825600006</v>
      </c>
      <c r="Q346" s="12">
        <v>6.3863326798186529E-2</v>
      </c>
      <c r="R346" s="13">
        <v>2709455239.903245</v>
      </c>
      <c r="S346" s="11">
        <v>1.1399999999999999</v>
      </c>
    </row>
    <row r="347" spans="1:19">
      <c r="A347" s="11" t="s">
        <v>710</v>
      </c>
      <c r="B347" s="11" t="s">
        <v>932</v>
      </c>
      <c r="C347" s="13">
        <v>77510</v>
      </c>
      <c r="D347" s="13">
        <v>4006107500</v>
      </c>
      <c r="E347" s="12">
        <v>5.1141630307057172E-3</v>
      </c>
      <c r="F347" s="13">
        <v>396.39877651000012</v>
      </c>
      <c r="G347" s="12">
        <v>6.5259779456020356E-3</v>
      </c>
      <c r="H347" s="13">
        <v>26143769.192710906</v>
      </c>
      <c r="I347" s="30">
        <v>1.28</v>
      </c>
      <c r="J347" s="12">
        <v>2.2137259719262038E-2</v>
      </c>
      <c r="K347" s="13">
        <v>1715.8590008400006</v>
      </c>
      <c r="L347" s="12">
        <v>2.8334672407638838E-2</v>
      </c>
      <c r="M347" s="13">
        <v>113511743.642285</v>
      </c>
      <c r="N347" s="11">
        <v>1.28</v>
      </c>
      <c r="O347" s="12">
        <v>5.182462719287835E-2</v>
      </c>
      <c r="P347" s="13">
        <v>4016.926853720001</v>
      </c>
      <c r="Q347" s="12">
        <v>6.6825056544526099E-2</v>
      </c>
      <c r="R347" s="13">
        <v>267708360.21095008</v>
      </c>
      <c r="S347" s="11">
        <v>1.29</v>
      </c>
    </row>
    <row r="348" spans="1:19">
      <c r="A348" s="11" t="s">
        <v>710</v>
      </c>
      <c r="B348" s="11" t="s">
        <v>933</v>
      </c>
      <c r="C348" s="13">
        <v>268310</v>
      </c>
      <c r="D348" s="13">
        <v>12067345300</v>
      </c>
      <c r="E348" s="12">
        <v>1.5115835034102349E-2</v>
      </c>
      <c r="F348" s="13">
        <v>4055.729698000001</v>
      </c>
      <c r="G348" s="12">
        <v>1.655985277955194E-2</v>
      </c>
      <c r="H348" s="13">
        <v>199833461.60801804</v>
      </c>
      <c r="I348" s="30">
        <v>1.1000000000000001</v>
      </c>
      <c r="J348" s="12">
        <v>5.6103284570310462E-2</v>
      </c>
      <c r="K348" s="13">
        <v>15053.072283060001</v>
      </c>
      <c r="L348" s="12">
        <v>6.1632746409755093E-2</v>
      </c>
      <c r="M348" s="13">
        <v>743743632.71385002</v>
      </c>
      <c r="N348" s="11">
        <v>1.1000000000000001</v>
      </c>
      <c r="O348" s="12">
        <v>0.1257256822235846</v>
      </c>
      <c r="P348" s="13">
        <v>33733.457797409981</v>
      </c>
      <c r="Q348" s="12">
        <v>0.13995251291508115</v>
      </c>
      <c r="R348" s="13">
        <v>1688855298.9489937</v>
      </c>
      <c r="S348" s="11">
        <v>1.1100000000000001</v>
      </c>
    </row>
    <row r="349" spans="1:19">
      <c r="A349" s="11" t="s">
        <v>710</v>
      </c>
      <c r="B349" s="11" t="s">
        <v>704</v>
      </c>
      <c r="C349" s="13">
        <v>1931890</v>
      </c>
      <c r="D349" s="13">
        <v>101482188800</v>
      </c>
      <c r="E349" s="12">
        <v>5.4084196945374764E-3</v>
      </c>
      <c r="F349" s="13">
        <v>10448.471923680005</v>
      </c>
      <c r="G349" s="12">
        <v>6.7405646733910184E-3</v>
      </c>
      <c r="H349" s="13">
        <v>684047256.80367768</v>
      </c>
      <c r="I349" s="30">
        <v>1.25</v>
      </c>
      <c r="J349" s="12">
        <v>2.1629509706411861E-2</v>
      </c>
      <c r="K349" s="13">
        <v>41785.83350672001</v>
      </c>
      <c r="L349" s="12">
        <v>2.605282898555291E-2</v>
      </c>
      <c r="M349" s="13">
        <v>2643898109.885993</v>
      </c>
      <c r="N349" s="11">
        <v>1.2</v>
      </c>
      <c r="O349" s="12">
        <v>5.2194805947217496E-2</v>
      </c>
      <c r="P349" s="13">
        <v>100834.62366137</v>
      </c>
      <c r="Q349" s="12">
        <v>6.1734141882740061E-2</v>
      </c>
      <c r="R349" s="13">
        <v>6264915841.9502144</v>
      </c>
      <c r="S349" s="11">
        <v>1.18</v>
      </c>
    </row>
    <row r="350" spans="1:19">
      <c r="A350" s="11" t="s">
        <v>710</v>
      </c>
      <c r="B350" s="11" t="s">
        <v>934</v>
      </c>
      <c r="C350" s="13">
        <v>209930</v>
      </c>
      <c r="D350" s="13">
        <v>11990592100</v>
      </c>
      <c r="E350" s="12">
        <v>6.1358939905206498E-3</v>
      </c>
      <c r="F350" s="13">
        <v>1288.1082254299999</v>
      </c>
      <c r="G350" s="12">
        <v>6.5187185606192704E-3</v>
      </c>
      <c r="H350" s="13">
        <v>78163295.275084794</v>
      </c>
      <c r="I350" s="30">
        <v>1.06</v>
      </c>
      <c r="J350" s="12">
        <v>2.4666101434668682E-2</v>
      </c>
      <c r="K350" s="13">
        <v>5178.1546741799966</v>
      </c>
      <c r="L350" s="12">
        <v>2.6628320836290596E-2</v>
      </c>
      <c r="M350" s="13">
        <v>319289333.45589143</v>
      </c>
      <c r="N350" s="11">
        <v>1.08</v>
      </c>
      <c r="O350" s="12">
        <v>5.7124366079502699E-2</v>
      </c>
      <c r="P350" s="13">
        <v>11992.118171070002</v>
      </c>
      <c r="Q350" s="12">
        <v>6.3601998833880929E-2</v>
      </c>
      <c r="R350" s="13">
        <v>762625624.76174188</v>
      </c>
      <c r="S350" s="11">
        <v>1.1100000000000001</v>
      </c>
    </row>
    <row r="351" spans="1:19">
      <c r="A351" s="11" t="s">
        <v>710</v>
      </c>
      <c r="B351" s="11" t="s">
        <v>935</v>
      </c>
      <c r="C351" s="13">
        <v>98770</v>
      </c>
      <c r="D351" s="13">
        <v>6572324200</v>
      </c>
      <c r="E351" s="12">
        <v>8.1997559698288973E-3</v>
      </c>
      <c r="F351" s="13">
        <v>809.88989714000024</v>
      </c>
      <c r="G351" s="12">
        <v>9.4096777526501071E-3</v>
      </c>
      <c r="H351" s="13">
        <v>61843452.80794391</v>
      </c>
      <c r="I351" s="30">
        <v>1.1499999999999999</v>
      </c>
      <c r="J351" s="12">
        <v>3.2592621781917595E-2</v>
      </c>
      <c r="K351" s="13">
        <v>3219.1732534000007</v>
      </c>
      <c r="L351" s="12">
        <v>3.7479165583207595E-2</v>
      </c>
      <c r="M351" s="13">
        <v>246325226.95832241</v>
      </c>
      <c r="N351" s="11">
        <v>1.1499999999999999</v>
      </c>
      <c r="O351" s="12">
        <v>7.5021390461374904E-2</v>
      </c>
      <c r="P351" s="13">
        <v>7409.8627358699996</v>
      </c>
      <c r="Q351" s="12">
        <v>8.7872196390076027E-2</v>
      </c>
      <c r="R351" s="13">
        <v>577524562.84164929</v>
      </c>
      <c r="S351" s="11">
        <v>1.17</v>
      </c>
    </row>
    <row r="352" spans="1:19">
      <c r="A352" s="11" t="s">
        <v>710</v>
      </c>
      <c r="B352" s="11" t="s">
        <v>936</v>
      </c>
      <c r="C352" s="13">
        <v>58620</v>
      </c>
      <c r="D352" s="13">
        <v>4005569500</v>
      </c>
      <c r="E352" s="12">
        <v>9.8109776199249363E-3</v>
      </c>
      <c r="F352" s="13">
        <v>575.11950807999972</v>
      </c>
      <c r="G352" s="12">
        <v>9.9624908300187803E-3</v>
      </c>
      <c r="H352" s="13">
        <v>39905449.412752911</v>
      </c>
      <c r="I352" s="30">
        <v>1.02</v>
      </c>
      <c r="J352" s="12">
        <v>3.9550983443534617E-2</v>
      </c>
      <c r="K352" s="13">
        <v>2318.4786494599994</v>
      </c>
      <c r="L352" s="12">
        <v>4.0781783880659152E-2</v>
      </c>
      <c r="M352" s="13">
        <v>163354269.66795993</v>
      </c>
      <c r="N352" s="11">
        <v>1.03</v>
      </c>
      <c r="O352" s="12">
        <v>9.4484923799556489E-2</v>
      </c>
      <c r="P352" s="13">
        <v>5538.7062331300012</v>
      </c>
      <c r="Q352" s="12">
        <v>9.9957482900577599E-2</v>
      </c>
      <c r="R352" s="13">
        <v>400386644.80332518</v>
      </c>
      <c r="S352" s="11">
        <v>1.06</v>
      </c>
    </row>
    <row r="353" spans="1:19">
      <c r="A353" s="11" t="s">
        <v>710</v>
      </c>
      <c r="B353" s="11" t="s">
        <v>707</v>
      </c>
      <c r="C353" s="13">
        <v>161200</v>
      </c>
      <c r="D353" s="13">
        <v>25619112400</v>
      </c>
      <c r="E353" s="12">
        <v>8.206424169894537E-2</v>
      </c>
      <c r="F353" s="13">
        <v>13228.755761869994</v>
      </c>
      <c r="G353" s="12">
        <v>8.7153919420169507E-2</v>
      </c>
      <c r="H353" s="13">
        <v>2232806057.7258654</v>
      </c>
      <c r="I353" s="30">
        <v>1.06</v>
      </c>
      <c r="J353" s="12">
        <v>0.21182176722946655</v>
      </c>
      <c r="K353" s="13">
        <v>34145.66887739001</v>
      </c>
      <c r="L353" s="12">
        <v>0.21988422195242049</v>
      </c>
      <c r="M353" s="13">
        <v>5633238597.1856079</v>
      </c>
      <c r="N353" s="11">
        <v>1.04</v>
      </c>
      <c r="O353" s="12">
        <v>0.34200044106892075</v>
      </c>
      <c r="P353" s="13">
        <v>55130.471100310024</v>
      </c>
      <c r="Q353" s="12">
        <v>0.34473250959073992</v>
      </c>
      <c r="R353" s="13">
        <v>8831740911.1392441</v>
      </c>
      <c r="S353" s="11">
        <v>1.01</v>
      </c>
    </row>
    <row r="354" spans="1:19">
      <c r="A354" s="11" t="s">
        <v>710</v>
      </c>
      <c r="B354" s="11" t="s">
        <v>708</v>
      </c>
      <c r="C354" s="13">
        <v>446580</v>
      </c>
      <c r="D354" s="13">
        <v>39946872900</v>
      </c>
      <c r="E354" s="12">
        <v>2.9912794248981155E-2</v>
      </c>
      <c r="F354" s="13">
        <v>13358.455655710004</v>
      </c>
      <c r="G354" s="12">
        <v>3.0906503619105137E-2</v>
      </c>
      <c r="H354" s="13">
        <v>1234618171.855783</v>
      </c>
      <c r="I354" s="30">
        <v>1.03</v>
      </c>
      <c r="J354" s="12">
        <v>0.10476472436889243</v>
      </c>
      <c r="K354" s="13">
        <v>46785.830608659984</v>
      </c>
      <c r="L354" s="12">
        <v>0.10674257676252354</v>
      </c>
      <c r="M354" s="13">
        <v>4264032146.9510212</v>
      </c>
      <c r="N354" s="11">
        <v>1.02</v>
      </c>
      <c r="O354" s="12">
        <v>0.21059786149025933</v>
      </c>
      <c r="P354" s="13">
        <v>94048.792984320011</v>
      </c>
      <c r="Q354" s="12">
        <v>0.21290587818000178</v>
      </c>
      <c r="R354" s="13">
        <v>8504924055.3194141</v>
      </c>
      <c r="S354" s="11">
        <v>1.01</v>
      </c>
    </row>
  </sheetData>
  <mergeCells count="5">
    <mergeCell ref="E1:I1"/>
    <mergeCell ref="J1:N1"/>
    <mergeCell ref="O1:S1"/>
    <mergeCell ref="A1:B1"/>
    <mergeCell ref="C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91ACF-F6E1-4EF7-964F-DE44457C4987}">
  <dimension ref="A1:AE826"/>
  <sheetViews>
    <sheetView workbookViewId="0">
      <pane xSplit="2" ySplit="2" topLeftCell="C534" activePane="bottomRight" state="frozen"/>
      <selection pane="topRight" activeCell="C1" sqref="C1"/>
      <selection pane="bottomLeft" activeCell="A2" sqref="A2"/>
      <selection pane="bottomRight" activeCell="I313" sqref="I313"/>
    </sheetView>
  </sheetViews>
  <sheetFormatPr defaultRowHeight="15"/>
  <cols>
    <col min="1" max="1" width="9.7109375" bestFit="1" customWidth="1"/>
    <col min="2" max="2" width="30.7109375" customWidth="1"/>
    <col min="3" max="3" width="13" style="51" customWidth="1"/>
    <col min="4" max="5" width="13" customWidth="1"/>
    <col min="6" max="6" width="18.28515625" bestFit="1" customWidth="1"/>
    <col min="7" max="10" width="12.7109375" customWidth="1"/>
    <col min="11" max="11" width="15.140625" customWidth="1"/>
    <col min="12" max="15" width="12.7109375" customWidth="1"/>
    <col min="16" max="16" width="15" bestFit="1" customWidth="1"/>
    <col min="17" max="20" width="12.7109375" customWidth="1"/>
    <col min="21" max="21" width="15.42578125" customWidth="1"/>
  </cols>
  <sheetData>
    <row r="1" spans="1:31" s="28" customFormat="1" ht="31.15" customHeight="1">
      <c r="A1" s="65"/>
      <c r="B1" s="65"/>
      <c r="C1" s="65"/>
      <c r="D1" s="65"/>
      <c r="E1" s="65"/>
      <c r="F1" s="65"/>
      <c r="G1" s="66" t="s">
        <v>937</v>
      </c>
      <c r="H1" s="66"/>
      <c r="I1" s="66"/>
      <c r="J1" s="66"/>
      <c r="K1" s="66"/>
      <c r="L1" s="67" t="s">
        <v>938</v>
      </c>
      <c r="M1" s="67"/>
      <c r="N1" s="67"/>
      <c r="O1" s="67"/>
      <c r="P1" s="67"/>
      <c r="Q1" s="64" t="s">
        <v>939</v>
      </c>
      <c r="R1" s="64"/>
      <c r="S1" s="64"/>
      <c r="T1" s="64"/>
      <c r="U1" s="64"/>
    </row>
    <row r="2" spans="1:31" s="22" customFormat="1" ht="50.45" customHeight="1">
      <c r="A2" s="25" t="s">
        <v>940</v>
      </c>
      <c r="B2" s="25" t="s">
        <v>941</v>
      </c>
      <c r="C2" s="50" t="s">
        <v>4</v>
      </c>
      <c r="D2" s="25" t="s">
        <v>942</v>
      </c>
      <c r="E2" s="40" t="s">
        <v>943</v>
      </c>
      <c r="F2" s="40" t="s">
        <v>944</v>
      </c>
      <c r="G2" s="22" t="s">
        <v>945</v>
      </c>
      <c r="H2" s="22" t="s">
        <v>946</v>
      </c>
      <c r="I2" s="22" t="s">
        <v>18</v>
      </c>
      <c r="J2" s="22" t="s">
        <v>19</v>
      </c>
      <c r="K2" s="40" t="s">
        <v>947</v>
      </c>
      <c r="L2" s="25" t="s">
        <v>945</v>
      </c>
      <c r="M2" s="25" t="s">
        <v>946</v>
      </c>
      <c r="N2" s="25" t="s">
        <v>18</v>
      </c>
      <c r="O2" s="25" t="s">
        <v>19</v>
      </c>
      <c r="P2" s="40" t="s">
        <v>947</v>
      </c>
      <c r="Q2" s="22" t="s">
        <v>945</v>
      </c>
      <c r="R2" s="22" t="s">
        <v>946</v>
      </c>
      <c r="S2" s="22" t="s">
        <v>18</v>
      </c>
      <c r="T2" s="22" t="s">
        <v>19</v>
      </c>
      <c r="U2" s="40" t="s">
        <v>947</v>
      </c>
      <c r="AC2" s="44"/>
      <c r="AD2" s="44"/>
      <c r="AE2" s="44"/>
    </row>
    <row r="3" spans="1:31">
      <c r="A3" s="46" t="s">
        <v>1082</v>
      </c>
      <c r="B3" s="46" t="s">
        <v>1083</v>
      </c>
      <c r="C3" s="50">
        <v>24.9</v>
      </c>
      <c r="D3" s="47">
        <v>463940</v>
      </c>
      <c r="E3" s="48">
        <v>33670</v>
      </c>
      <c r="F3" s="48">
        <v>15620859800</v>
      </c>
      <c r="G3" s="21">
        <v>2.0000000000000001E-4</v>
      </c>
      <c r="H3" s="21">
        <v>0</v>
      </c>
      <c r="I3" s="21">
        <v>0</v>
      </c>
      <c r="J3" s="20"/>
      <c r="K3" s="42" t="s">
        <v>950</v>
      </c>
      <c r="L3" s="27">
        <v>1.2999999999999999E-3</v>
      </c>
      <c r="M3" s="27">
        <v>1E-4</v>
      </c>
      <c r="N3" s="27">
        <v>0</v>
      </c>
      <c r="O3" s="26"/>
      <c r="P3" s="36" t="s">
        <v>951</v>
      </c>
      <c r="Q3" s="21">
        <v>9.7999999999999997E-3</v>
      </c>
      <c r="R3" s="21">
        <v>1.1000000000000001E-3</v>
      </c>
      <c r="S3" s="21">
        <v>0</v>
      </c>
      <c r="T3" s="20"/>
      <c r="U3" s="38" t="s">
        <v>950</v>
      </c>
      <c r="AC3" s="45"/>
      <c r="AD3" s="45"/>
      <c r="AE3" s="45"/>
    </row>
    <row r="4" spans="1:31">
      <c r="A4" s="46" t="s">
        <v>1560</v>
      </c>
      <c r="B4" s="46" t="s">
        <v>1561</v>
      </c>
      <c r="C4" s="50">
        <v>22.7</v>
      </c>
      <c r="D4" s="47">
        <v>365290</v>
      </c>
      <c r="E4" s="48">
        <v>35270</v>
      </c>
      <c r="F4" s="48">
        <v>12883778300</v>
      </c>
      <c r="G4" s="21">
        <v>2.0000000000000001E-4</v>
      </c>
      <c r="H4" s="21">
        <v>0</v>
      </c>
      <c r="I4" s="21">
        <v>0</v>
      </c>
      <c r="J4" s="20"/>
      <c r="K4" s="42" t="s">
        <v>950</v>
      </c>
      <c r="L4" s="27">
        <v>1.6999999999999999E-3</v>
      </c>
      <c r="M4" s="27">
        <v>2.0000000000000001E-4</v>
      </c>
      <c r="N4" s="27">
        <v>0</v>
      </c>
      <c r="O4" s="26"/>
      <c r="P4" s="36" t="s">
        <v>951</v>
      </c>
      <c r="Q4" s="21">
        <v>1.21E-2</v>
      </c>
      <c r="R4" s="21">
        <v>1.5E-3</v>
      </c>
      <c r="S4" s="21">
        <v>0</v>
      </c>
      <c r="T4" s="20"/>
      <c r="U4" s="38" t="s">
        <v>950</v>
      </c>
      <c r="AC4" s="45"/>
      <c r="AD4" s="45"/>
      <c r="AE4" s="45"/>
    </row>
    <row r="5" spans="1:31">
      <c r="A5" s="46" t="s">
        <v>1396</v>
      </c>
      <c r="B5" s="46" t="s">
        <v>1397</v>
      </c>
      <c r="C5" s="50">
        <v>31.4</v>
      </c>
      <c r="D5" s="47">
        <v>11780</v>
      </c>
      <c r="E5" s="48">
        <v>45700</v>
      </c>
      <c r="F5" s="48">
        <v>538346000</v>
      </c>
      <c r="G5" s="21">
        <v>2.9999999999999997E-4</v>
      </c>
      <c r="H5" s="21">
        <v>0</v>
      </c>
      <c r="I5" s="21">
        <v>0</v>
      </c>
      <c r="J5" s="20"/>
      <c r="K5" s="42" t="s">
        <v>950</v>
      </c>
      <c r="L5" s="27">
        <v>2E-3</v>
      </c>
      <c r="M5" s="27">
        <v>0</v>
      </c>
      <c r="N5" s="27">
        <v>0</v>
      </c>
      <c r="O5" s="26"/>
      <c r="P5" s="36" t="s">
        <v>951</v>
      </c>
      <c r="Q5" s="21">
        <v>1.43E-2</v>
      </c>
      <c r="R5" s="21">
        <v>0</v>
      </c>
      <c r="S5" s="21">
        <v>0</v>
      </c>
      <c r="T5" s="20"/>
      <c r="U5" s="38" t="s">
        <v>950</v>
      </c>
      <c r="AC5" s="45"/>
      <c r="AD5" s="45"/>
      <c r="AE5" s="45"/>
    </row>
    <row r="6" spans="1:31">
      <c r="A6" s="46" t="s">
        <v>1004</v>
      </c>
      <c r="B6" s="46" t="s">
        <v>1005</v>
      </c>
      <c r="C6" s="50">
        <v>36</v>
      </c>
      <c r="D6" s="47">
        <v>110320</v>
      </c>
      <c r="E6" s="48">
        <v>62830</v>
      </c>
      <c r="F6" s="48">
        <v>6931405600</v>
      </c>
      <c r="G6" s="21">
        <v>2.9999999999999997E-4</v>
      </c>
      <c r="H6" s="21">
        <v>0</v>
      </c>
      <c r="I6" s="21">
        <v>0</v>
      </c>
      <c r="J6" s="20"/>
      <c r="K6" s="42" t="s">
        <v>950</v>
      </c>
      <c r="L6" s="27">
        <v>2.0999999999999999E-3</v>
      </c>
      <c r="M6" s="27">
        <v>2.9999999999999997E-4</v>
      </c>
      <c r="N6" s="27">
        <v>0</v>
      </c>
      <c r="O6" s="26"/>
      <c r="P6" s="36" t="s">
        <v>951</v>
      </c>
      <c r="Q6" s="21">
        <v>1.4500000000000001E-2</v>
      </c>
      <c r="R6" s="21">
        <v>2.3E-3</v>
      </c>
      <c r="S6" s="21">
        <v>0</v>
      </c>
      <c r="T6" s="20"/>
      <c r="U6" s="38" t="s">
        <v>950</v>
      </c>
      <c r="AC6" s="45"/>
      <c r="AD6" s="45"/>
      <c r="AE6" s="45"/>
    </row>
    <row r="7" spans="1:31">
      <c r="A7" s="46" t="s">
        <v>1090</v>
      </c>
      <c r="B7" s="46" t="s">
        <v>1091</v>
      </c>
      <c r="C7" s="50">
        <v>21.8</v>
      </c>
      <c r="D7" s="47">
        <v>836230</v>
      </c>
      <c r="E7" s="48">
        <v>34660</v>
      </c>
      <c r="F7" s="48">
        <v>28983731800</v>
      </c>
      <c r="G7" s="21">
        <v>5.9999999999999995E-4</v>
      </c>
      <c r="H7" s="21">
        <v>1E-4</v>
      </c>
      <c r="I7" s="21">
        <v>0</v>
      </c>
      <c r="J7" s="20"/>
      <c r="K7" s="42" t="s">
        <v>950</v>
      </c>
      <c r="L7" s="27">
        <v>3.3E-3</v>
      </c>
      <c r="M7" s="27">
        <v>5.9999999999999995E-4</v>
      </c>
      <c r="N7" s="27">
        <v>0</v>
      </c>
      <c r="O7" s="26"/>
      <c r="P7" s="36" t="s">
        <v>951</v>
      </c>
      <c r="Q7" s="21">
        <v>1.3599999999999999E-2</v>
      </c>
      <c r="R7" s="21">
        <v>3.0000000000000001E-3</v>
      </c>
      <c r="S7" s="21">
        <v>0</v>
      </c>
      <c r="T7" s="20"/>
      <c r="U7" s="38" t="s">
        <v>950</v>
      </c>
      <c r="AC7" s="45"/>
      <c r="AD7" s="45"/>
      <c r="AE7" s="45"/>
    </row>
    <row r="8" spans="1:31">
      <c r="A8" s="46" t="s">
        <v>1558</v>
      </c>
      <c r="B8" s="46" t="s">
        <v>1559</v>
      </c>
      <c r="C8" s="50">
        <v>27</v>
      </c>
      <c r="D8" s="47">
        <v>778920</v>
      </c>
      <c r="E8" s="48">
        <v>46390</v>
      </c>
      <c r="F8" s="48">
        <v>36134098800</v>
      </c>
      <c r="G8" s="21">
        <v>5.0000000000000001E-4</v>
      </c>
      <c r="H8" s="21">
        <v>1E-4</v>
      </c>
      <c r="I8" s="21">
        <v>0</v>
      </c>
      <c r="J8" s="20"/>
      <c r="K8" s="42" t="s">
        <v>950</v>
      </c>
      <c r="L8" s="27">
        <v>3.3E-3</v>
      </c>
      <c r="M8" s="27">
        <v>5.9999999999999995E-4</v>
      </c>
      <c r="N8" s="27">
        <v>0</v>
      </c>
      <c r="O8" s="26"/>
      <c r="P8" s="36" t="s">
        <v>951</v>
      </c>
      <c r="Q8" s="21">
        <v>1.7999999999999999E-2</v>
      </c>
      <c r="R8" s="21">
        <v>4.3E-3</v>
      </c>
      <c r="S8" s="21">
        <v>0</v>
      </c>
      <c r="T8" s="20"/>
      <c r="U8" s="38" t="s">
        <v>950</v>
      </c>
      <c r="AC8" s="45"/>
      <c r="AD8" s="45"/>
      <c r="AE8" s="45"/>
    </row>
    <row r="9" spans="1:31">
      <c r="A9" s="46" t="s">
        <v>1068</v>
      </c>
      <c r="B9" s="46" t="s">
        <v>1069</v>
      </c>
      <c r="C9" s="50">
        <v>24.4</v>
      </c>
      <c r="D9" s="47">
        <v>126370</v>
      </c>
      <c r="E9" s="48">
        <v>35620</v>
      </c>
      <c r="F9" s="48">
        <v>4501299400</v>
      </c>
      <c r="G9" s="21">
        <v>5.0000000000000001E-4</v>
      </c>
      <c r="H9" s="21">
        <v>1E-4</v>
      </c>
      <c r="I9" s="21">
        <v>0</v>
      </c>
      <c r="J9" s="20"/>
      <c r="K9" s="42" t="s">
        <v>950</v>
      </c>
      <c r="L9" s="27">
        <v>3.3999999999999998E-3</v>
      </c>
      <c r="M9" s="27">
        <v>5.9999999999999995E-4</v>
      </c>
      <c r="N9" s="27">
        <v>0</v>
      </c>
      <c r="O9" s="26"/>
      <c r="P9" s="36" t="s">
        <v>951</v>
      </c>
      <c r="Q9" s="21">
        <v>2.4500000000000001E-2</v>
      </c>
      <c r="R9" s="21">
        <v>4.3E-3</v>
      </c>
      <c r="S9" s="21">
        <v>0</v>
      </c>
      <c r="T9" s="20"/>
      <c r="U9" s="38" t="s">
        <v>950</v>
      </c>
      <c r="AC9" s="45"/>
      <c r="AD9" s="45"/>
      <c r="AE9" s="45"/>
    </row>
    <row r="10" spans="1:31">
      <c r="A10" s="46" t="s">
        <v>1232</v>
      </c>
      <c r="B10" s="46" t="s">
        <v>1233</v>
      </c>
      <c r="C10" s="50">
        <v>22.1</v>
      </c>
      <c r="D10" s="47">
        <v>7700</v>
      </c>
      <c r="E10" s="48">
        <v>38140</v>
      </c>
      <c r="F10" s="48">
        <v>293678000</v>
      </c>
      <c r="G10" s="21">
        <v>5.0000000000000001E-4</v>
      </c>
      <c r="H10" s="21">
        <v>0</v>
      </c>
      <c r="I10" s="21">
        <v>0</v>
      </c>
      <c r="J10" s="20"/>
      <c r="K10" s="42" t="s">
        <v>950</v>
      </c>
      <c r="L10" s="27">
        <v>3.3999999999999998E-3</v>
      </c>
      <c r="M10" s="27">
        <v>2.9999999999999997E-4</v>
      </c>
      <c r="N10" s="27">
        <v>0</v>
      </c>
      <c r="O10" s="26"/>
      <c r="P10" s="36" t="s">
        <v>951</v>
      </c>
      <c r="Q10" s="21">
        <v>2.3699999999999999E-2</v>
      </c>
      <c r="R10" s="21">
        <v>2.3E-3</v>
      </c>
      <c r="S10" s="21">
        <v>0</v>
      </c>
      <c r="T10" s="20"/>
      <c r="U10" s="38" t="s">
        <v>950</v>
      </c>
      <c r="AC10" s="45"/>
      <c r="AD10" s="45"/>
      <c r="AE10" s="45"/>
    </row>
    <row r="11" spans="1:31">
      <c r="A11" s="46" t="s">
        <v>1008</v>
      </c>
      <c r="B11" s="46" t="s">
        <v>1009</v>
      </c>
      <c r="C11" s="50">
        <v>7.1</v>
      </c>
      <c r="D11" s="47">
        <v>18780</v>
      </c>
      <c r="E11" s="48">
        <v>60290</v>
      </c>
      <c r="F11" s="48">
        <v>1132246200</v>
      </c>
      <c r="G11" s="21">
        <v>5.0000000000000001E-4</v>
      </c>
      <c r="H11" s="21">
        <v>2.0000000000000001E-4</v>
      </c>
      <c r="I11" s="21">
        <v>0</v>
      </c>
      <c r="J11" s="20"/>
      <c r="K11" s="42" t="s">
        <v>950</v>
      </c>
      <c r="L11" s="27">
        <v>3.8E-3</v>
      </c>
      <c r="M11" s="27">
        <v>1.6999999999999999E-3</v>
      </c>
      <c r="N11" s="27">
        <v>0</v>
      </c>
      <c r="O11" s="26"/>
      <c r="P11" s="36" t="s">
        <v>951</v>
      </c>
      <c r="Q11" s="21">
        <v>2.58E-2</v>
      </c>
      <c r="R11" s="21">
        <v>1.21E-2</v>
      </c>
      <c r="S11" s="21">
        <v>0</v>
      </c>
      <c r="T11" s="20"/>
      <c r="U11" s="38" t="s">
        <v>950</v>
      </c>
      <c r="AC11" s="45"/>
      <c r="AD11" s="45"/>
      <c r="AE11" s="45"/>
    </row>
    <row r="12" spans="1:31">
      <c r="A12" s="46" t="s">
        <v>1554</v>
      </c>
      <c r="B12" s="46" t="s">
        <v>1555</v>
      </c>
      <c r="C12" s="50"/>
      <c r="D12" s="47">
        <v>940</v>
      </c>
      <c r="E12" s="48">
        <v>48430</v>
      </c>
      <c r="F12" s="48">
        <v>45524200</v>
      </c>
      <c r="G12" s="21">
        <v>5.0000000000000001E-4</v>
      </c>
      <c r="H12" s="21">
        <v>0</v>
      </c>
      <c r="I12" s="21">
        <v>0</v>
      </c>
      <c r="J12" s="20"/>
      <c r="K12" s="42" t="s">
        <v>950</v>
      </c>
      <c r="L12" s="27">
        <v>3.8999999999999998E-3</v>
      </c>
      <c r="M12" s="27">
        <v>1E-4</v>
      </c>
      <c r="N12" s="27">
        <v>0</v>
      </c>
      <c r="O12" s="26"/>
      <c r="P12" s="36" t="s">
        <v>951</v>
      </c>
      <c r="Q12" s="21">
        <v>2.52E-2</v>
      </c>
      <c r="R12" s="21">
        <v>5.9999999999999995E-4</v>
      </c>
      <c r="S12" s="21">
        <v>0</v>
      </c>
      <c r="T12" s="20"/>
      <c r="U12" s="38" t="s">
        <v>950</v>
      </c>
      <c r="AC12" s="45"/>
      <c r="AD12" s="45"/>
      <c r="AE12" s="45"/>
    </row>
    <row r="13" spans="1:31">
      <c r="A13" s="46" t="s">
        <v>1268</v>
      </c>
      <c r="B13" s="46" t="s">
        <v>1269</v>
      </c>
      <c r="C13" s="50">
        <v>33.799999999999997</v>
      </c>
      <c r="D13" s="47">
        <v>3610</v>
      </c>
      <c r="E13" s="48">
        <v>47460</v>
      </c>
      <c r="F13" s="48">
        <v>171330600</v>
      </c>
      <c r="G13" s="21">
        <v>5.9999999999999995E-4</v>
      </c>
      <c r="H13" s="21">
        <v>2.9999999999999997E-4</v>
      </c>
      <c r="I13" s="21">
        <v>0</v>
      </c>
      <c r="J13" s="20"/>
      <c r="K13" s="42" t="s">
        <v>950</v>
      </c>
      <c r="L13" s="27">
        <v>4.1999999999999997E-3</v>
      </c>
      <c r="M13" s="27">
        <v>2.0999999999999999E-3</v>
      </c>
      <c r="N13" s="27">
        <v>0</v>
      </c>
      <c r="O13" s="26"/>
      <c r="P13" s="36" t="s">
        <v>951</v>
      </c>
      <c r="Q13" s="21">
        <v>2.63E-2</v>
      </c>
      <c r="R13" s="21">
        <v>1.38E-2</v>
      </c>
      <c r="S13" s="21">
        <v>0</v>
      </c>
      <c r="T13" s="20"/>
      <c r="U13" s="38" t="s">
        <v>950</v>
      </c>
      <c r="AC13" s="45"/>
      <c r="AD13" s="45"/>
      <c r="AE13" s="45"/>
    </row>
    <row r="14" spans="1:31">
      <c r="A14" s="46" t="s">
        <v>1178</v>
      </c>
      <c r="B14" s="46" t="s">
        <v>1179</v>
      </c>
      <c r="C14" s="50">
        <v>21.4</v>
      </c>
      <c r="D14" s="47">
        <v>5070</v>
      </c>
      <c r="E14" s="48">
        <v>49150</v>
      </c>
      <c r="F14" s="48">
        <v>249190500</v>
      </c>
      <c r="G14" s="21">
        <v>5.9999999999999995E-4</v>
      </c>
      <c r="H14" s="21">
        <v>2.0000000000000001E-4</v>
      </c>
      <c r="I14" s="21">
        <v>0</v>
      </c>
      <c r="J14" s="20"/>
      <c r="K14" s="42" t="s">
        <v>950</v>
      </c>
      <c r="L14" s="27">
        <v>4.4999999999999997E-3</v>
      </c>
      <c r="M14" s="27">
        <v>1.1999999999999999E-3</v>
      </c>
      <c r="N14" s="27">
        <v>0</v>
      </c>
      <c r="O14" s="26"/>
      <c r="P14" s="36" t="s">
        <v>951</v>
      </c>
      <c r="Q14" s="21">
        <v>3.1099999999999999E-2</v>
      </c>
      <c r="R14" s="21">
        <v>8.3999999999999995E-3</v>
      </c>
      <c r="S14" s="21">
        <v>0</v>
      </c>
      <c r="T14" s="20"/>
      <c r="U14" s="38" t="s">
        <v>950</v>
      </c>
      <c r="AC14" s="45"/>
      <c r="AD14" s="45"/>
      <c r="AE14" s="45"/>
    </row>
    <row r="15" spans="1:31">
      <c r="A15" s="46" t="s">
        <v>1210</v>
      </c>
      <c r="B15" s="46" t="s">
        <v>1211</v>
      </c>
      <c r="C15" s="50">
        <v>24.3</v>
      </c>
      <c r="D15" s="47">
        <v>34840</v>
      </c>
      <c r="E15" s="48">
        <v>48710</v>
      </c>
      <c r="F15" s="48">
        <v>1697056400</v>
      </c>
      <c r="G15" s="21">
        <v>5.9999999999999995E-4</v>
      </c>
      <c r="H15" s="21">
        <v>1E-4</v>
      </c>
      <c r="I15" s="21">
        <v>0</v>
      </c>
      <c r="J15" s="20"/>
      <c r="K15" s="42" t="s">
        <v>950</v>
      </c>
      <c r="L15" s="27">
        <v>4.4999999999999997E-3</v>
      </c>
      <c r="M15" s="27">
        <v>1E-3</v>
      </c>
      <c r="N15" s="27">
        <v>0</v>
      </c>
      <c r="O15" s="26"/>
      <c r="P15" s="36" t="s">
        <v>951</v>
      </c>
      <c r="Q15" s="21">
        <v>2.9399999999999999E-2</v>
      </c>
      <c r="R15" s="21">
        <v>6.6E-3</v>
      </c>
      <c r="S15" s="21">
        <v>0</v>
      </c>
      <c r="T15" s="20"/>
      <c r="U15" s="38" t="s">
        <v>950</v>
      </c>
      <c r="AC15" s="45"/>
      <c r="AD15" s="45"/>
      <c r="AE15" s="45"/>
    </row>
    <row r="16" spans="1:31">
      <c r="A16" s="46" t="s">
        <v>1014</v>
      </c>
      <c r="B16" s="46" t="s">
        <v>1015</v>
      </c>
      <c r="C16" s="50">
        <v>4.2</v>
      </c>
      <c r="D16" s="47">
        <v>48710</v>
      </c>
      <c r="E16" s="48">
        <v>37700</v>
      </c>
      <c r="F16" s="48">
        <v>1836367000</v>
      </c>
      <c r="G16" s="21">
        <v>8.0000000000000004E-4</v>
      </c>
      <c r="H16" s="21">
        <v>1E-4</v>
      </c>
      <c r="I16" s="21">
        <v>0</v>
      </c>
      <c r="J16" s="20"/>
      <c r="K16" s="42" t="s">
        <v>950</v>
      </c>
      <c r="L16" s="27">
        <v>5.3E-3</v>
      </c>
      <c r="M16" s="27">
        <v>5.9999999999999995E-4</v>
      </c>
      <c r="N16" s="27">
        <v>0</v>
      </c>
      <c r="O16" s="26"/>
      <c r="P16" s="36" t="s">
        <v>951</v>
      </c>
      <c r="Q16" s="21">
        <v>2.7699999999999999E-2</v>
      </c>
      <c r="R16" s="21">
        <v>3.7000000000000002E-3</v>
      </c>
      <c r="S16" s="21">
        <v>0</v>
      </c>
      <c r="T16" s="20"/>
      <c r="U16" s="38" t="s">
        <v>950</v>
      </c>
      <c r="AC16" s="45"/>
      <c r="AD16" s="45"/>
      <c r="AE16" s="45"/>
    </row>
    <row r="17" spans="1:31">
      <c r="A17" s="46" t="s">
        <v>1218</v>
      </c>
      <c r="B17" s="46" t="s">
        <v>1219</v>
      </c>
      <c r="C17" s="50">
        <v>27.3</v>
      </c>
      <c r="D17" s="47">
        <v>135140</v>
      </c>
      <c r="E17" s="48">
        <v>50970</v>
      </c>
      <c r="F17" s="48">
        <v>6888085800</v>
      </c>
      <c r="G17" s="21">
        <v>8.0000000000000004E-4</v>
      </c>
      <c r="H17" s="21">
        <v>2.0000000000000001E-4</v>
      </c>
      <c r="I17" s="21">
        <v>0</v>
      </c>
      <c r="J17" s="20"/>
      <c r="K17" s="42" t="s">
        <v>950</v>
      </c>
      <c r="L17" s="27">
        <v>5.4999999999999997E-3</v>
      </c>
      <c r="M17" s="27">
        <v>1.6000000000000001E-3</v>
      </c>
      <c r="N17" s="27">
        <v>0</v>
      </c>
      <c r="O17" s="26"/>
      <c r="P17" s="36" t="s">
        <v>951</v>
      </c>
      <c r="Q17" s="21">
        <v>3.6200000000000003E-2</v>
      </c>
      <c r="R17" s="21">
        <v>1.14E-2</v>
      </c>
      <c r="S17" s="21">
        <v>0</v>
      </c>
      <c r="T17" s="20"/>
      <c r="U17" s="38" t="s">
        <v>950</v>
      </c>
      <c r="AC17" s="45"/>
      <c r="AD17" s="45"/>
      <c r="AE17" s="45"/>
    </row>
    <row r="18" spans="1:31">
      <c r="A18" s="46" t="s">
        <v>1290</v>
      </c>
      <c r="B18" s="46" t="s">
        <v>1291</v>
      </c>
      <c r="C18" s="50">
        <v>22.7</v>
      </c>
      <c r="D18" s="47">
        <v>16890</v>
      </c>
      <c r="E18" s="48">
        <v>47260</v>
      </c>
      <c r="F18" s="48">
        <v>798221400</v>
      </c>
      <c r="G18" s="21">
        <v>8.0000000000000004E-4</v>
      </c>
      <c r="H18" s="21">
        <v>2.0000000000000001E-4</v>
      </c>
      <c r="I18" s="21">
        <v>0</v>
      </c>
      <c r="J18" s="20"/>
      <c r="K18" s="42" t="s">
        <v>950</v>
      </c>
      <c r="L18" s="27">
        <v>5.4999999999999997E-3</v>
      </c>
      <c r="M18" s="27">
        <v>1.5E-3</v>
      </c>
      <c r="N18" s="27">
        <v>0</v>
      </c>
      <c r="O18" s="26"/>
      <c r="P18" s="36" t="s">
        <v>951</v>
      </c>
      <c r="Q18" s="21">
        <v>3.3599999999999998E-2</v>
      </c>
      <c r="R18" s="21">
        <v>1.01E-2</v>
      </c>
      <c r="S18" s="21">
        <v>0</v>
      </c>
      <c r="T18" s="20"/>
      <c r="U18" s="38" t="s">
        <v>950</v>
      </c>
      <c r="AC18" s="45"/>
      <c r="AD18" s="45"/>
      <c r="AE18" s="45"/>
    </row>
    <row r="19" spans="1:31">
      <c r="A19" s="46" t="s">
        <v>1336</v>
      </c>
      <c r="B19" s="46" t="s">
        <v>1337</v>
      </c>
      <c r="C19" s="50">
        <v>27.6</v>
      </c>
      <c r="D19" s="47">
        <v>14790</v>
      </c>
      <c r="E19" s="48">
        <v>50490</v>
      </c>
      <c r="F19" s="48">
        <v>746747100</v>
      </c>
      <c r="G19" s="21">
        <v>8.0000000000000004E-4</v>
      </c>
      <c r="H19" s="21">
        <v>1E-4</v>
      </c>
      <c r="I19" s="21">
        <v>0</v>
      </c>
      <c r="J19" s="20"/>
      <c r="K19" s="42" t="s">
        <v>950</v>
      </c>
      <c r="L19" s="27">
        <v>5.7999999999999996E-3</v>
      </c>
      <c r="M19" s="27">
        <v>6.9999999999999999E-4</v>
      </c>
      <c r="N19" s="27">
        <v>0</v>
      </c>
      <c r="O19" s="26"/>
      <c r="P19" s="36" t="s">
        <v>951</v>
      </c>
      <c r="Q19" s="21">
        <v>3.7699999999999997E-2</v>
      </c>
      <c r="R19" s="21">
        <v>5.3E-3</v>
      </c>
      <c r="S19" s="21">
        <v>0</v>
      </c>
      <c r="T19" s="20"/>
      <c r="U19" s="38" t="s">
        <v>950</v>
      </c>
      <c r="AC19" s="45"/>
      <c r="AD19" s="45"/>
      <c r="AE19" s="45"/>
    </row>
    <row r="20" spans="1:31">
      <c r="A20" s="46" t="s">
        <v>1324</v>
      </c>
      <c r="B20" s="46" t="s">
        <v>1325</v>
      </c>
      <c r="C20" s="50"/>
      <c r="D20" s="47">
        <v>540</v>
      </c>
      <c r="E20" s="48">
        <v>58540</v>
      </c>
      <c r="F20" s="48">
        <v>31611600</v>
      </c>
      <c r="G20" s="21">
        <v>8.9999999999999998E-4</v>
      </c>
      <c r="H20" s="21">
        <v>1E-4</v>
      </c>
      <c r="I20" s="21">
        <v>0</v>
      </c>
      <c r="J20" s="20"/>
      <c r="K20" s="42" t="s">
        <v>950</v>
      </c>
      <c r="L20" s="27">
        <v>6.4999999999999997E-3</v>
      </c>
      <c r="M20" s="27">
        <v>8.0000000000000004E-4</v>
      </c>
      <c r="N20" s="27">
        <v>0</v>
      </c>
      <c r="O20" s="26"/>
      <c r="P20" s="36" t="s">
        <v>951</v>
      </c>
      <c r="Q20" s="21">
        <v>4.1000000000000002E-2</v>
      </c>
      <c r="R20" s="21">
        <v>5.5999999999999999E-3</v>
      </c>
      <c r="S20" s="21">
        <v>0</v>
      </c>
      <c r="T20" s="20"/>
      <c r="U20" s="38" t="s">
        <v>950</v>
      </c>
      <c r="AC20" s="45"/>
      <c r="AD20" s="45"/>
      <c r="AE20" s="45"/>
    </row>
    <row r="21" spans="1:31">
      <c r="A21" s="46" t="s">
        <v>1024</v>
      </c>
      <c r="B21" s="46" t="s">
        <v>1025</v>
      </c>
      <c r="C21" s="50">
        <v>12.3</v>
      </c>
      <c r="D21" s="47">
        <v>92650</v>
      </c>
      <c r="E21" s="48">
        <v>57950</v>
      </c>
      <c r="F21" s="48">
        <v>5369067500</v>
      </c>
      <c r="G21" s="21">
        <v>1E-3</v>
      </c>
      <c r="H21" s="21">
        <v>2.9999999999999997E-4</v>
      </c>
      <c r="I21" s="21">
        <v>0</v>
      </c>
      <c r="J21" s="20"/>
      <c r="K21" s="42" t="s">
        <v>950</v>
      </c>
      <c r="L21" s="27">
        <v>6.6E-3</v>
      </c>
      <c r="M21" s="27">
        <v>2.0999999999999999E-3</v>
      </c>
      <c r="N21" s="27">
        <v>0</v>
      </c>
      <c r="O21" s="26"/>
      <c r="P21" s="36" t="s">
        <v>951</v>
      </c>
      <c r="Q21" s="21">
        <v>3.5499999999999997E-2</v>
      </c>
      <c r="R21" s="21">
        <v>1.46E-2</v>
      </c>
      <c r="S21" s="21">
        <v>0</v>
      </c>
      <c r="T21" s="20"/>
      <c r="U21" s="38" t="s">
        <v>950</v>
      </c>
      <c r="AC21" s="45"/>
      <c r="AD21" s="45"/>
      <c r="AE21" s="45"/>
    </row>
    <row r="22" spans="1:31">
      <c r="A22" s="46" t="s">
        <v>1170</v>
      </c>
      <c r="B22" s="46" t="s">
        <v>1171</v>
      </c>
      <c r="C22" s="50">
        <v>19</v>
      </c>
      <c r="D22" s="47">
        <v>9790</v>
      </c>
      <c r="E22" s="48">
        <v>51990</v>
      </c>
      <c r="F22" s="48">
        <v>508982100</v>
      </c>
      <c r="G22" s="21">
        <v>1E-3</v>
      </c>
      <c r="H22" s="21">
        <v>1E-4</v>
      </c>
      <c r="I22" s="21">
        <v>0</v>
      </c>
      <c r="J22" s="20"/>
      <c r="K22" s="42" t="s">
        <v>950</v>
      </c>
      <c r="L22" s="27">
        <v>6.7999999999999996E-3</v>
      </c>
      <c r="M22" s="27">
        <v>6.9999999999999999E-4</v>
      </c>
      <c r="N22" s="27">
        <v>0</v>
      </c>
      <c r="O22" s="26"/>
      <c r="P22" s="36" t="s">
        <v>951</v>
      </c>
      <c r="Q22" s="21">
        <v>4.0599999999999997E-2</v>
      </c>
      <c r="R22" s="21">
        <v>4.7999999999999996E-3</v>
      </c>
      <c r="S22" s="21">
        <v>0</v>
      </c>
      <c r="T22" s="20"/>
      <c r="U22" s="38" t="s">
        <v>950</v>
      </c>
      <c r="AC22" s="45"/>
      <c r="AD22" s="45"/>
      <c r="AE22" s="45"/>
    </row>
    <row r="23" spans="1:31">
      <c r="A23" s="46" t="s">
        <v>1498</v>
      </c>
      <c r="B23" s="46" t="s">
        <v>1499</v>
      </c>
      <c r="C23" s="50">
        <v>27.7</v>
      </c>
      <c r="D23" s="47">
        <v>96460</v>
      </c>
      <c r="E23" s="48">
        <v>49390</v>
      </c>
      <c r="F23" s="48">
        <v>4764159400</v>
      </c>
      <c r="G23" s="21">
        <v>8.9999999999999998E-4</v>
      </c>
      <c r="H23" s="21">
        <v>1E-4</v>
      </c>
      <c r="I23" s="21">
        <v>0</v>
      </c>
      <c r="J23" s="20"/>
      <c r="K23" s="42" t="s">
        <v>950</v>
      </c>
      <c r="L23" s="27">
        <v>6.7999999999999996E-3</v>
      </c>
      <c r="M23" s="27">
        <v>8.0000000000000004E-4</v>
      </c>
      <c r="N23" s="27">
        <v>0</v>
      </c>
      <c r="O23" s="26"/>
      <c r="P23" s="36" t="s">
        <v>951</v>
      </c>
      <c r="Q23" s="21">
        <v>4.2099999999999999E-2</v>
      </c>
      <c r="R23" s="21">
        <v>5.7000000000000002E-3</v>
      </c>
      <c r="S23" s="21">
        <v>0</v>
      </c>
      <c r="T23" s="20"/>
      <c r="U23" s="38" t="s">
        <v>950</v>
      </c>
      <c r="AC23" s="45"/>
      <c r="AD23" s="45"/>
      <c r="AE23" s="45"/>
    </row>
    <row r="24" spans="1:31">
      <c r="A24" s="46" t="s">
        <v>1514</v>
      </c>
      <c r="B24" s="46" t="s">
        <v>1515</v>
      </c>
      <c r="C24" s="50">
        <v>36.6</v>
      </c>
      <c r="D24" s="47">
        <v>11520</v>
      </c>
      <c r="E24" s="48">
        <v>34330</v>
      </c>
      <c r="F24" s="48">
        <v>395481600</v>
      </c>
      <c r="G24" s="21">
        <v>1.1999999999999999E-3</v>
      </c>
      <c r="H24" s="21">
        <v>2.0000000000000001E-4</v>
      </c>
      <c r="I24" s="21">
        <v>0</v>
      </c>
      <c r="J24" s="20"/>
      <c r="K24" s="42" t="s">
        <v>950</v>
      </c>
      <c r="L24" s="27">
        <v>6.7999999999999996E-3</v>
      </c>
      <c r="M24" s="27">
        <v>1.4E-3</v>
      </c>
      <c r="N24" s="27">
        <v>0</v>
      </c>
      <c r="O24" s="26"/>
      <c r="P24" s="36" t="s">
        <v>951</v>
      </c>
      <c r="Q24" s="21">
        <v>2.7199999999999998E-2</v>
      </c>
      <c r="R24" s="21">
        <v>9.2999999999999992E-3</v>
      </c>
      <c r="S24" s="21">
        <v>0</v>
      </c>
      <c r="T24" s="20"/>
      <c r="U24" s="38" t="s">
        <v>950</v>
      </c>
      <c r="AC24" s="45"/>
      <c r="AD24" s="45"/>
      <c r="AE24" s="45"/>
    </row>
    <row r="25" spans="1:31">
      <c r="A25" s="46" t="s">
        <v>1542</v>
      </c>
      <c r="B25" s="46" t="s">
        <v>1543</v>
      </c>
      <c r="C25" s="50">
        <v>41.5</v>
      </c>
      <c r="D25" s="47">
        <v>8860</v>
      </c>
      <c r="E25" s="48">
        <v>101320</v>
      </c>
      <c r="F25" s="48">
        <v>897695200</v>
      </c>
      <c r="G25" s="21">
        <v>8.9999999999999998E-4</v>
      </c>
      <c r="H25" s="21">
        <v>2.0000000000000001E-4</v>
      </c>
      <c r="I25" s="21">
        <v>0</v>
      </c>
      <c r="J25" s="20"/>
      <c r="K25" s="42" t="s">
        <v>950</v>
      </c>
      <c r="L25" s="27">
        <v>6.7999999999999996E-3</v>
      </c>
      <c r="M25" s="27">
        <v>1.5E-3</v>
      </c>
      <c r="N25" s="27">
        <v>0</v>
      </c>
      <c r="O25" s="26"/>
      <c r="P25" s="36" t="s">
        <v>951</v>
      </c>
      <c r="Q25" s="21">
        <v>4.5199999999999997E-2</v>
      </c>
      <c r="R25" s="21">
        <v>1.0800000000000001E-2</v>
      </c>
      <c r="S25" s="21">
        <v>0</v>
      </c>
      <c r="T25" s="20"/>
      <c r="U25" s="38" t="s">
        <v>950</v>
      </c>
      <c r="AC25" s="45"/>
      <c r="AD25" s="45"/>
      <c r="AE25" s="45"/>
    </row>
    <row r="26" spans="1:31">
      <c r="A26" s="46" t="s">
        <v>1060</v>
      </c>
      <c r="B26" s="46" t="s">
        <v>1061</v>
      </c>
      <c r="C26" s="50">
        <v>23</v>
      </c>
      <c r="D26" s="47">
        <v>673490</v>
      </c>
      <c r="E26" s="48">
        <v>30160</v>
      </c>
      <c r="F26" s="48">
        <v>20312458400</v>
      </c>
      <c r="G26" s="21">
        <v>1E-3</v>
      </c>
      <c r="H26" s="21">
        <v>2.0000000000000001E-4</v>
      </c>
      <c r="I26" s="21">
        <v>0</v>
      </c>
      <c r="J26" s="20"/>
      <c r="K26" s="42" t="s">
        <v>950</v>
      </c>
      <c r="L26" s="27">
        <v>7.0000000000000001E-3</v>
      </c>
      <c r="M26" s="27">
        <v>1.4E-3</v>
      </c>
      <c r="N26" s="27">
        <v>0</v>
      </c>
      <c r="O26" s="26"/>
      <c r="P26" s="36" t="s">
        <v>951</v>
      </c>
      <c r="Q26" s="21">
        <v>4.4200000000000003E-2</v>
      </c>
      <c r="R26" s="21">
        <v>0.01</v>
      </c>
      <c r="S26" s="21">
        <v>0</v>
      </c>
      <c r="T26" s="20"/>
      <c r="U26" s="38" t="s">
        <v>950</v>
      </c>
      <c r="AC26" s="45"/>
      <c r="AD26" s="45"/>
      <c r="AE26" s="45"/>
    </row>
    <row r="27" spans="1:31">
      <c r="A27" s="46" t="s">
        <v>1182</v>
      </c>
      <c r="B27" s="46" t="s">
        <v>1183</v>
      </c>
      <c r="C27" s="50">
        <v>21.6</v>
      </c>
      <c r="D27" s="47">
        <v>203560</v>
      </c>
      <c r="E27" s="48">
        <v>54660</v>
      </c>
      <c r="F27" s="48">
        <v>11126589600</v>
      </c>
      <c r="G27" s="21">
        <v>1E-3</v>
      </c>
      <c r="H27" s="21">
        <v>1E-4</v>
      </c>
      <c r="I27" s="21">
        <v>0</v>
      </c>
      <c r="J27" s="20"/>
      <c r="K27" s="42" t="s">
        <v>950</v>
      </c>
      <c r="L27" s="27">
        <v>7.1999999999999998E-3</v>
      </c>
      <c r="M27" s="27">
        <v>8.0000000000000004E-4</v>
      </c>
      <c r="N27" s="27">
        <v>0</v>
      </c>
      <c r="O27" s="26"/>
      <c r="P27" s="36" t="s">
        <v>951</v>
      </c>
      <c r="Q27" s="21">
        <v>4.4600000000000001E-2</v>
      </c>
      <c r="R27" s="21">
        <v>6.0000000000000001E-3</v>
      </c>
      <c r="S27" s="21">
        <v>0</v>
      </c>
      <c r="T27" s="20"/>
      <c r="U27" s="38" t="s">
        <v>950</v>
      </c>
      <c r="AC27" s="45"/>
      <c r="AD27" s="45"/>
      <c r="AE27" s="45"/>
    </row>
    <row r="28" spans="1:31">
      <c r="A28" s="46" t="s">
        <v>1312</v>
      </c>
      <c r="B28" s="46" t="s">
        <v>1313</v>
      </c>
      <c r="C28" s="50">
        <v>19.100000000000001</v>
      </c>
      <c r="D28" s="47">
        <v>101520</v>
      </c>
      <c r="E28" s="48">
        <v>37120</v>
      </c>
      <c r="F28" s="48">
        <v>3768422400</v>
      </c>
      <c r="G28" s="21">
        <v>1.1000000000000001E-3</v>
      </c>
      <c r="H28" s="21">
        <v>4.0000000000000002E-4</v>
      </c>
      <c r="I28" s="21">
        <v>0</v>
      </c>
      <c r="J28" s="20"/>
      <c r="K28" s="42" t="s">
        <v>950</v>
      </c>
      <c r="L28" s="27">
        <v>7.4999999999999997E-3</v>
      </c>
      <c r="M28" s="27">
        <v>2.5999999999999999E-3</v>
      </c>
      <c r="N28" s="27">
        <v>0</v>
      </c>
      <c r="O28" s="26"/>
      <c r="P28" s="36" t="s">
        <v>951</v>
      </c>
      <c r="Q28" s="21">
        <v>3.9800000000000002E-2</v>
      </c>
      <c r="R28" s="21">
        <v>1.55E-2</v>
      </c>
      <c r="S28" s="21">
        <v>0</v>
      </c>
      <c r="T28" s="20"/>
      <c r="U28" s="38" t="s">
        <v>950</v>
      </c>
      <c r="AC28" s="45"/>
      <c r="AD28" s="45"/>
      <c r="AE28" s="45"/>
    </row>
    <row r="29" spans="1:31">
      <c r="A29" s="46" t="s">
        <v>1126</v>
      </c>
      <c r="B29" s="46" t="s">
        <v>1127</v>
      </c>
      <c r="C29" s="50">
        <v>30.8</v>
      </c>
      <c r="D29" s="47">
        <v>7360</v>
      </c>
      <c r="E29" s="48">
        <v>31470</v>
      </c>
      <c r="F29" s="48">
        <v>231619200</v>
      </c>
      <c r="G29" s="21">
        <v>1.1000000000000001E-3</v>
      </c>
      <c r="H29" s="21">
        <v>5.9999999999999995E-4</v>
      </c>
      <c r="I29" s="21">
        <v>0</v>
      </c>
      <c r="J29" s="20"/>
      <c r="K29" s="42" t="s">
        <v>950</v>
      </c>
      <c r="L29" s="27">
        <v>7.6E-3</v>
      </c>
      <c r="M29" s="27">
        <v>4.1999999999999997E-3</v>
      </c>
      <c r="N29" s="27">
        <v>0</v>
      </c>
      <c r="O29" s="26"/>
      <c r="P29" s="36" t="s">
        <v>951</v>
      </c>
      <c r="Q29" s="21">
        <v>4.0899999999999999E-2</v>
      </c>
      <c r="R29" s="21">
        <v>2.3099999999999999E-2</v>
      </c>
      <c r="S29" s="21">
        <v>0</v>
      </c>
      <c r="T29" s="20"/>
      <c r="U29" s="38" t="s">
        <v>950</v>
      </c>
      <c r="AC29" s="45"/>
      <c r="AD29" s="45"/>
      <c r="AE29" s="45"/>
    </row>
    <row r="30" spans="1:31">
      <c r="A30" s="46" t="s">
        <v>1500</v>
      </c>
      <c r="B30" s="46" t="s">
        <v>1501</v>
      </c>
      <c r="C30" s="50">
        <v>22.1</v>
      </c>
      <c r="D30" s="47">
        <v>20660</v>
      </c>
      <c r="E30" s="48">
        <v>55580</v>
      </c>
      <c r="F30" s="48">
        <v>1148282800</v>
      </c>
      <c r="G30" s="21">
        <v>1.1000000000000001E-3</v>
      </c>
      <c r="H30" s="21">
        <v>1E-4</v>
      </c>
      <c r="I30" s="21">
        <v>0</v>
      </c>
      <c r="J30" s="20"/>
      <c r="K30" s="42" t="s">
        <v>950</v>
      </c>
      <c r="L30" s="27">
        <v>7.6E-3</v>
      </c>
      <c r="M30" s="27">
        <v>1E-3</v>
      </c>
      <c r="N30" s="27">
        <v>0</v>
      </c>
      <c r="O30" s="26"/>
      <c r="P30" s="36" t="s">
        <v>951</v>
      </c>
      <c r="Q30" s="21">
        <v>4.8099999999999997E-2</v>
      </c>
      <c r="R30" s="21">
        <v>7.1999999999999998E-3</v>
      </c>
      <c r="S30" s="21">
        <v>0</v>
      </c>
      <c r="T30" s="20"/>
      <c r="U30" s="38" t="s">
        <v>950</v>
      </c>
      <c r="AC30" s="45"/>
      <c r="AD30" s="45"/>
      <c r="AE30" s="45"/>
    </row>
    <row r="31" spans="1:31">
      <c r="A31" s="46" t="s">
        <v>1482</v>
      </c>
      <c r="B31" s="46" t="s">
        <v>1483</v>
      </c>
      <c r="C31" s="50">
        <v>5</v>
      </c>
      <c r="D31" s="47">
        <v>155880</v>
      </c>
      <c r="E31" s="48">
        <v>47590</v>
      </c>
      <c r="F31" s="48">
        <v>7418329200</v>
      </c>
      <c r="G31" s="21">
        <v>1.1000000000000001E-3</v>
      </c>
      <c r="H31" s="21">
        <v>2.0000000000000001E-4</v>
      </c>
      <c r="I31" s="21">
        <v>0</v>
      </c>
      <c r="J31" s="20"/>
      <c r="K31" s="42" t="s">
        <v>950</v>
      </c>
      <c r="L31" s="27">
        <v>7.7999999999999996E-3</v>
      </c>
      <c r="M31" s="27">
        <v>1.6000000000000001E-3</v>
      </c>
      <c r="N31" s="27">
        <v>0</v>
      </c>
      <c r="O31" s="26"/>
      <c r="P31" s="36" t="s">
        <v>951</v>
      </c>
      <c r="Q31" s="21">
        <v>4.65E-2</v>
      </c>
      <c r="R31" s="21">
        <v>1.0999999999999999E-2</v>
      </c>
      <c r="S31" s="21">
        <v>0</v>
      </c>
      <c r="T31" s="20"/>
      <c r="U31" s="38" t="s">
        <v>950</v>
      </c>
      <c r="AC31" s="45"/>
      <c r="AD31" s="45"/>
      <c r="AE31" s="45"/>
    </row>
    <row r="32" spans="1:31">
      <c r="A32" s="46" t="s">
        <v>1188</v>
      </c>
      <c r="B32" s="46" t="s">
        <v>1189</v>
      </c>
      <c r="C32" s="50">
        <v>22.9</v>
      </c>
      <c r="D32" s="47">
        <v>43080</v>
      </c>
      <c r="E32" s="48">
        <v>51650</v>
      </c>
      <c r="F32" s="48">
        <v>2225082000</v>
      </c>
      <c r="G32" s="21">
        <v>1.5E-3</v>
      </c>
      <c r="H32" s="21">
        <v>2.9999999999999997E-4</v>
      </c>
      <c r="I32" s="21">
        <v>0</v>
      </c>
      <c r="J32" s="20"/>
      <c r="K32" s="42" t="s">
        <v>950</v>
      </c>
      <c r="L32" s="27">
        <v>8.2000000000000007E-3</v>
      </c>
      <c r="M32" s="27">
        <v>1.8E-3</v>
      </c>
      <c r="N32" s="27">
        <v>0</v>
      </c>
      <c r="O32" s="26"/>
      <c r="P32" s="36" t="s">
        <v>951</v>
      </c>
      <c r="Q32" s="21">
        <v>2.5399999999999999E-2</v>
      </c>
      <c r="R32" s="21">
        <v>9.4000000000000004E-3</v>
      </c>
      <c r="S32" s="21">
        <v>0</v>
      </c>
      <c r="T32" s="20"/>
      <c r="U32" s="38" t="s">
        <v>950</v>
      </c>
      <c r="AC32" s="45"/>
      <c r="AD32" s="45"/>
      <c r="AE32" s="45"/>
    </row>
    <row r="33" spans="1:31">
      <c r="A33" s="46" t="s">
        <v>1502</v>
      </c>
      <c r="B33" s="46" t="s">
        <v>1503</v>
      </c>
      <c r="C33" s="50">
        <v>32.5</v>
      </c>
      <c r="D33" s="47">
        <v>181810</v>
      </c>
      <c r="E33" s="48">
        <v>38220</v>
      </c>
      <c r="F33" s="48">
        <v>6948778200</v>
      </c>
      <c r="G33" s="21">
        <v>1.2999999999999999E-3</v>
      </c>
      <c r="H33" s="21">
        <v>2.9999999999999997E-4</v>
      </c>
      <c r="I33" s="21">
        <v>0</v>
      </c>
      <c r="J33" s="20"/>
      <c r="K33" s="42" t="s">
        <v>950</v>
      </c>
      <c r="L33" s="27">
        <v>8.3000000000000001E-3</v>
      </c>
      <c r="M33" s="27">
        <v>2E-3</v>
      </c>
      <c r="N33" s="27">
        <v>0</v>
      </c>
      <c r="O33" s="26"/>
      <c r="P33" s="36" t="s">
        <v>951</v>
      </c>
      <c r="Q33" s="21">
        <v>4.3200000000000002E-2</v>
      </c>
      <c r="R33" s="21">
        <v>1.29E-2</v>
      </c>
      <c r="S33" s="21">
        <v>0</v>
      </c>
      <c r="T33" s="20"/>
      <c r="U33" s="38" t="s">
        <v>950</v>
      </c>
      <c r="AC33" s="45"/>
      <c r="AD33" s="45"/>
      <c r="AE33" s="45"/>
    </row>
    <row r="34" spans="1:31">
      <c r="A34" s="46" t="s">
        <v>1070</v>
      </c>
      <c r="B34" s="46" t="s">
        <v>1071</v>
      </c>
      <c r="C34" s="50">
        <v>25.9</v>
      </c>
      <c r="D34" s="47">
        <v>879610</v>
      </c>
      <c r="E34" s="48">
        <v>34220</v>
      </c>
      <c r="F34" s="48">
        <v>30100254200</v>
      </c>
      <c r="G34" s="21">
        <v>1.1999999999999999E-3</v>
      </c>
      <c r="H34" s="21">
        <v>2.0000000000000001E-4</v>
      </c>
      <c r="I34" s="21">
        <v>0</v>
      </c>
      <c r="J34" s="20"/>
      <c r="K34" s="42" t="s">
        <v>950</v>
      </c>
      <c r="L34" s="27">
        <v>8.3999999999999995E-3</v>
      </c>
      <c r="M34" s="27">
        <v>1.1999999999999999E-3</v>
      </c>
      <c r="N34" s="27">
        <v>0</v>
      </c>
      <c r="O34" s="26"/>
      <c r="P34" s="36" t="s">
        <v>951</v>
      </c>
      <c r="Q34" s="21">
        <v>4.7300000000000002E-2</v>
      </c>
      <c r="R34" s="21">
        <v>8.3999999999999995E-3</v>
      </c>
      <c r="S34" s="21">
        <v>0</v>
      </c>
      <c r="T34" s="20"/>
      <c r="U34" s="38" t="s">
        <v>950</v>
      </c>
      <c r="AC34" s="45"/>
      <c r="AD34" s="45"/>
      <c r="AE34" s="45"/>
    </row>
    <row r="35" spans="1:31">
      <c r="A35" s="46" t="s">
        <v>1546</v>
      </c>
      <c r="B35" s="46" t="s">
        <v>1547</v>
      </c>
      <c r="C35" s="50">
        <v>33.799999999999997</v>
      </c>
      <c r="D35" s="47">
        <v>92530</v>
      </c>
      <c r="E35" s="48">
        <v>34850</v>
      </c>
      <c r="F35" s="48">
        <v>3224670500</v>
      </c>
      <c r="G35" s="21">
        <v>1.1999999999999999E-3</v>
      </c>
      <c r="H35" s="21">
        <v>2.0000000000000001E-4</v>
      </c>
      <c r="I35" s="21">
        <v>0</v>
      </c>
      <c r="J35" s="20"/>
      <c r="K35" s="42" t="s">
        <v>950</v>
      </c>
      <c r="L35" s="27">
        <v>8.6E-3</v>
      </c>
      <c r="M35" s="27">
        <v>1.6000000000000001E-3</v>
      </c>
      <c r="N35" s="27">
        <v>0</v>
      </c>
      <c r="O35" s="26"/>
      <c r="P35" s="36" t="s">
        <v>951</v>
      </c>
      <c r="Q35" s="21">
        <v>4.8500000000000001E-2</v>
      </c>
      <c r="R35" s="21">
        <v>1.09E-2</v>
      </c>
      <c r="S35" s="21">
        <v>0</v>
      </c>
      <c r="T35" s="20"/>
      <c r="U35" s="38" t="s">
        <v>950</v>
      </c>
      <c r="AC35" s="45"/>
      <c r="AD35" s="45"/>
      <c r="AE35" s="45"/>
    </row>
    <row r="36" spans="1:31">
      <c r="A36" s="46" t="s">
        <v>1066</v>
      </c>
      <c r="B36" s="46" t="s">
        <v>1067</v>
      </c>
      <c r="C36" s="50">
        <v>32</v>
      </c>
      <c r="D36" s="47">
        <v>1412350</v>
      </c>
      <c r="E36" s="48">
        <v>36830</v>
      </c>
      <c r="F36" s="48">
        <v>52016850500</v>
      </c>
      <c r="G36" s="21">
        <v>1.2999999999999999E-3</v>
      </c>
      <c r="H36" s="21">
        <v>2.9999999999999997E-4</v>
      </c>
      <c r="I36" s="21">
        <v>0</v>
      </c>
      <c r="J36" s="20"/>
      <c r="K36" s="42" t="s">
        <v>950</v>
      </c>
      <c r="L36" s="27">
        <v>8.9999999999999993E-3</v>
      </c>
      <c r="M36" s="27">
        <v>1.9E-3</v>
      </c>
      <c r="N36" s="27">
        <v>0</v>
      </c>
      <c r="O36" s="26"/>
      <c r="P36" s="36" t="s">
        <v>951</v>
      </c>
      <c r="Q36" s="21">
        <v>5.6300000000000003E-2</v>
      </c>
      <c r="R36" s="21">
        <v>1.34E-2</v>
      </c>
      <c r="S36" s="21">
        <v>0</v>
      </c>
      <c r="T36" s="20"/>
      <c r="U36" s="38" t="s">
        <v>950</v>
      </c>
      <c r="AC36" s="45"/>
      <c r="AD36" s="45"/>
      <c r="AE36" s="45"/>
    </row>
    <row r="37" spans="1:31">
      <c r="A37" s="46" t="s">
        <v>1300</v>
      </c>
      <c r="B37" s="46" t="s">
        <v>1301</v>
      </c>
      <c r="C37" s="50">
        <v>28</v>
      </c>
      <c r="D37" s="47">
        <v>19480</v>
      </c>
      <c r="E37" s="48">
        <v>65680</v>
      </c>
      <c r="F37" s="48">
        <v>1279446400</v>
      </c>
      <c r="G37" s="21">
        <v>1.2999999999999999E-3</v>
      </c>
      <c r="H37" s="21">
        <v>2.9999999999999997E-4</v>
      </c>
      <c r="I37" s="21">
        <v>0</v>
      </c>
      <c r="J37" s="20"/>
      <c r="K37" s="42" t="s">
        <v>950</v>
      </c>
      <c r="L37" s="27">
        <v>9.1000000000000004E-3</v>
      </c>
      <c r="M37" s="27">
        <v>2.2000000000000001E-3</v>
      </c>
      <c r="N37" s="27">
        <v>0</v>
      </c>
      <c r="O37" s="26"/>
      <c r="P37" s="36" t="s">
        <v>951</v>
      </c>
      <c r="Q37" s="21">
        <v>5.7799999999999997E-2</v>
      </c>
      <c r="R37" s="21">
        <v>1.5299999999999999E-2</v>
      </c>
      <c r="S37" s="21">
        <v>0</v>
      </c>
      <c r="T37" s="20"/>
      <c r="U37" s="38" t="s">
        <v>950</v>
      </c>
      <c r="AC37" s="45"/>
      <c r="AD37" s="45"/>
      <c r="AE37" s="45"/>
    </row>
    <row r="38" spans="1:31">
      <c r="A38" s="46" t="s">
        <v>1228</v>
      </c>
      <c r="B38" s="46" t="s">
        <v>1229</v>
      </c>
      <c r="C38" s="50">
        <v>21.4</v>
      </c>
      <c r="D38" s="47">
        <v>21770</v>
      </c>
      <c r="E38" s="48">
        <v>41600</v>
      </c>
      <c r="F38" s="48">
        <v>905632000</v>
      </c>
      <c r="G38" s="21">
        <v>1.2999999999999999E-3</v>
      </c>
      <c r="H38" s="21">
        <v>2.0000000000000001E-4</v>
      </c>
      <c r="I38" s="21">
        <v>0</v>
      </c>
      <c r="J38" s="20"/>
      <c r="K38" s="42" t="s">
        <v>950</v>
      </c>
      <c r="L38" s="27">
        <v>9.1999999999999998E-3</v>
      </c>
      <c r="M38" s="27">
        <v>1.6999999999999999E-3</v>
      </c>
      <c r="N38" s="27">
        <v>0</v>
      </c>
      <c r="O38" s="26"/>
      <c r="P38" s="36" t="s">
        <v>951</v>
      </c>
      <c r="Q38" s="21">
        <v>4.7300000000000002E-2</v>
      </c>
      <c r="R38" s="21">
        <v>1.1599999999999999E-2</v>
      </c>
      <c r="S38" s="21">
        <v>0</v>
      </c>
      <c r="T38" s="20"/>
      <c r="U38" s="38" t="s">
        <v>950</v>
      </c>
      <c r="AC38" s="45"/>
      <c r="AD38" s="45"/>
      <c r="AE38" s="45"/>
    </row>
    <row r="39" spans="1:31">
      <c r="A39" s="46" t="s">
        <v>990</v>
      </c>
      <c r="B39" s="46" t="s">
        <v>991</v>
      </c>
      <c r="C39" s="50">
        <v>52.8</v>
      </c>
      <c r="D39" s="47">
        <v>33470</v>
      </c>
      <c r="E39" s="48">
        <v>336640</v>
      </c>
      <c r="F39" s="48">
        <v>11267340800</v>
      </c>
      <c r="G39" s="21">
        <v>1.5E-3</v>
      </c>
      <c r="H39" s="21">
        <v>5.0000000000000001E-4</v>
      </c>
      <c r="I39" s="21">
        <v>0</v>
      </c>
      <c r="J39" s="20"/>
      <c r="K39" s="42" t="s">
        <v>950</v>
      </c>
      <c r="L39" s="27">
        <v>9.2999999999999992E-3</v>
      </c>
      <c r="M39" s="27">
        <v>3.5999999999999999E-3</v>
      </c>
      <c r="N39" s="27">
        <v>0</v>
      </c>
      <c r="O39" s="26"/>
      <c r="P39" s="36" t="s">
        <v>951</v>
      </c>
      <c r="Q39" s="21">
        <v>0.04</v>
      </c>
      <c r="R39" s="21">
        <v>2.0299999999999999E-2</v>
      </c>
      <c r="S39" s="21">
        <v>0</v>
      </c>
      <c r="T39" s="20"/>
      <c r="U39" s="38" t="s">
        <v>950</v>
      </c>
      <c r="AC39" s="45"/>
      <c r="AD39" s="45"/>
      <c r="AE39" s="45"/>
    </row>
    <row r="40" spans="1:31">
      <c r="A40" s="46" t="s">
        <v>1364</v>
      </c>
      <c r="B40" s="46" t="s">
        <v>1365</v>
      </c>
      <c r="C40" s="50">
        <v>13.1</v>
      </c>
      <c r="D40" s="47">
        <v>71310</v>
      </c>
      <c r="E40" s="48">
        <v>39790</v>
      </c>
      <c r="F40" s="48">
        <v>2837424900</v>
      </c>
      <c r="G40" s="21">
        <v>1.2999999999999999E-3</v>
      </c>
      <c r="H40" s="21">
        <v>0</v>
      </c>
      <c r="I40" s="21">
        <v>0</v>
      </c>
      <c r="J40" s="20"/>
      <c r="K40" s="42" t="s">
        <v>950</v>
      </c>
      <c r="L40" s="27">
        <v>9.2999999999999992E-3</v>
      </c>
      <c r="M40" s="27">
        <v>2.9999999999999997E-4</v>
      </c>
      <c r="N40" s="27">
        <v>0</v>
      </c>
      <c r="O40" s="26"/>
      <c r="P40" s="36" t="s">
        <v>951</v>
      </c>
      <c r="Q40" s="21">
        <v>6.3899999999999998E-2</v>
      </c>
      <c r="R40" s="21">
        <v>2E-3</v>
      </c>
      <c r="S40" s="21">
        <v>0</v>
      </c>
      <c r="T40" s="20"/>
      <c r="U40" s="38" t="s">
        <v>950</v>
      </c>
      <c r="AC40" s="45"/>
      <c r="AD40" s="45"/>
      <c r="AE40" s="45"/>
    </row>
    <row r="41" spans="1:31">
      <c r="A41" s="46" t="s">
        <v>1326</v>
      </c>
      <c r="B41" s="46" t="s">
        <v>1327</v>
      </c>
      <c r="C41" s="50">
        <v>30.2</v>
      </c>
      <c r="D41" s="47">
        <v>120170</v>
      </c>
      <c r="E41" s="48">
        <v>92560</v>
      </c>
      <c r="F41" s="48">
        <v>11122935200</v>
      </c>
      <c r="G41" s="21">
        <v>1.4E-3</v>
      </c>
      <c r="H41" s="21">
        <v>2.9999999999999997E-4</v>
      </c>
      <c r="I41" s="21">
        <v>0</v>
      </c>
      <c r="J41" s="20"/>
      <c r="K41" s="42" t="s">
        <v>950</v>
      </c>
      <c r="L41" s="27">
        <v>9.4999999999999998E-3</v>
      </c>
      <c r="M41" s="27">
        <v>2.3E-3</v>
      </c>
      <c r="N41" s="27">
        <v>0</v>
      </c>
      <c r="O41" s="26"/>
      <c r="P41" s="36" t="s">
        <v>951</v>
      </c>
      <c r="Q41" s="21">
        <v>5.45E-2</v>
      </c>
      <c r="R41" s="21">
        <v>1.46E-2</v>
      </c>
      <c r="S41" s="21">
        <v>0</v>
      </c>
      <c r="T41" s="20"/>
      <c r="U41" s="38" t="s">
        <v>950</v>
      </c>
      <c r="AC41" s="45"/>
      <c r="AD41" s="45"/>
      <c r="AE41" s="45"/>
    </row>
    <row r="42" spans="1:31">
      <c r="A42" s="46" t="s">
        <v>1362</v>
      </c>
      <c r="B42" s="46" t="s">
        <v>1363</v>
      </c>
      <c r="C42" s="50">
        <v>21</v>
      </c>
      <c r="D42" s="47">
        <v>138300</v>
      </c>
      <c r="E42" s="48">
        <v>37700</v>
      </c>
      <c r="F42" s="48">
        <v>5213910000</v>
      </c>
      <c r="G42" s="21">
        <v>1.2999999999999999E-3</v>
      </c>
      <c r="H42" s="21">
        <v>2.0000000000000001E-4</v>
      </c>
      <c r="I42" s="21">
        <v>0</v>
      </c>
      <c r="J42" s="20"/>
      <c r="K42" s="42" t="s">
        <v>950</v>
      </c>
      <c r="L42" s="27">
        <v>9.5999999999999992E-3</v>
      </c>
      <c r="M42" s="27">
        <v>1.5E-3</v>
      </c>
      <c r="N42" s="27">
        <v>0</v>
      </c>
      <c r="O42" s="26"/>
      <c r="P42" s="36" t="s">
        <v>951</v>
      </c>
      <c r="Q42" s="21">
        <v>6.13E-2</v>
      </c>
      <c r="R42" s="21">
        <v>1.0800000000000001E-2</v>
      </c>
      <c r="S42" s="21">
        <v>0</v>
      </c>
      <c r="T42" s="20"/>
      <c r="U42" s="38" t="s">
        <v>950</v>
      </c>
      <c r="AC42" s="45"/>
      <c r="AD42" s="45"/>
      <c r="AE42" s="45"/>
    </row>
    <row r="43" spans="1:31">
      <c r="A43" s="46" t="s">
        <v>1026</v>
      </c>
      <c r="B43" s="46" t="s">
        <v>1027</v>
      </c>
      <c r="C43" s="50">
        <v>31.5</v>
      </c>
      <c r="D43" s="47">
        <v>66790</v>
      </c>
      <c r="E43" s="48">
        <v>46490</v>
      </c>
      <c r="F43" s="48">
        <v>3105067100</v>
      </c>
      <c r="G43" s="21">
        <v>1.9E-3</v>
      </c>
      <c r="H43" s="21">
        <v>2.0000000000000001E-4</v>
      </c>
      <c r="I43" s="21">
        <v>0</v>
      </c>
      <c r="J43" s="20"/>
      <c r="K43" s="42" t="s">
        <v>950</v>
      </c>
      <c r="L43" s="27">
        <v>9.7999999999999997E-3</v>
      </c>
      <c r="M43" s="27">
        <v>1.5E-3</v>
      </c>
      <c r="N43" s="27">
        <v>0</v>
      </c>
      <c r="O43" s="26"/>
      <c r="P43" s="36" t="s">
        <v>951</v>
      </c>
      <c r="Q43" s="21">
        <v>2.81E-2</v>
      </c>
      <c r="R43" s="21">
        <v>8.6999999999999994E-3</v>
      </c>
      <c r="S43" s="21">
        <v>0</v>
      </c>
      <c r="T43" s="20"/>
      <c r="U43" s="38" t="s">
        <v>950</v>
      </c>
      <c r="AC43" s="45"/>
      <c r="AD43" s="45"/>
      <c r="AE43" s="45"/>
    </row>
    <row r="44" spans="1:31">
      <c r="A44" s="46" t="s">
        <v>1390</v>
      </c>
      <c r="B44" s="46" t="s">
        <v>1391</v>
      </c>
      <c r="C44" s="50">
        <v>30.1</v>
      </c>
      <c r="D44" s="47">
        <v>5460</v>
      </c>
      <c r="E44" s="48">
        <v>48940</v>
      </c>
      <c r="F44" s="48">
        <v>267212400</v>
      </c>
      <c r="G44" s="21">
        <v>1.6999999999999999E-3</v>
      </c>
      <c r="H44" s="21">
        <v>2.9999999999999997E-4</v>
      </c>
      <c r="I44" s="21">
        <v>0</v>
      </c>
      <c r="J44" s="20"/>
      <c r="K44" s="42" t="s">
        <v>950</v>
      </c>
      <c r="L44" s="27">
        <v>0.01</v>
      </c>
      <c r="M44" s="27">
        <v>2.0999999999999999E-3</v>
      </c>
      <c r="N44" s="27">
        <v>0</v>
      </c>
      <c r="O44" s="26"/>
      <c r="P44" s="36" t="s">
        <v>951</v>
      </c>
      <c r="Q44" s="21">
        <v>4.4299999999999999E-2</v>
      </c>
      <c r="R44" s="21">
        <v>1.2E-2</v>
      </c>
      <c r="S44" s="21">
        <v>0</v>
      </c>
      <c r="T44" s="20"/>
      <c r="U44" s="38" t="s">
        <v>950</v>
      </c>
      <c r="AC44" s="45"/>
      <c r="AD44" s="45"/>
      <c r="AE44" s="45"/>
    </row>
    <row r="45" spans="1:31">
      <c r="A45" s="46" t="s">
        <v>1530</v>
      </c>
      <c r="B45" s="46" t="s">
        <v>1531</v>
      </c>
      <c r="C45" s="50">
        <v>50.3</v>
      </c>
      <c r="D45" s="47">
        <v>32390</v>
      </c>
      <c r="E45" s="48">
        <v>77400</v>
      </c>
      <c r="F45" s="48">
        <v>2506986000</v>
      </c>
      <c r="G45" s="21">
        <v>1.4E-3</v>
      </c>
      <c r="H45" s="21">
        <v>2.0000000000000001E-4</v>
      </c>
      <c r="I45" s="21">
        <v>0</v>
      </c>
      <c r="J45" s="20"/>
      <c r="K45" s="42" t="s">
        <v>950</v>
      </c>
      <c r="L45" s="27">
        <v>1.01E-2</v>
      </c>
      <c r="M45" s="27">
        <v>1.1000000000000001E-3</v>
      </c>
      <c r="N45" s="27">
        <v>0</v>
      </c>
      <c r="O45" s="26"/>
      <c r="P45" s="36" t="s">
        <v>951</v>
      </c>
      <c r="Q45" s="21">
        <v>6.2700000000000006E-2</v>
      </c>
      <c r="R45" s="21">
        <v>7.7000000000000002E-3</v>
      </c>
      <c r="S45" s="21">
        <v>0</v>
      </c>
      <c r="T45" s="20"/>
      <c r="U45" s="38" t="s">
        <v>950</v>
      </c>
      <c r="AC45" s="45"/>
      <c r="AD45" s="45"/>
      <c r="AE45" s="45"/>
    </row>
    <row r="46" spans="1:31">
      <c r="A46" s="46" t="s">
        <v>1562</v>
      </c>
      <c r="B46" s="46" t="s">
        <v>1563</v>
      </c>
      <c r="C46" s="50">
        <v>24.7</v>
      </c>
      <c r="D46" s="47">
        <v>3008300</v>
      </c>
      <c r="E46" s="48">
        <v>38940</v>
      </c>
      <c r="F46" s="48">
        <v>117143202000</v>
      </c>
      <c r="G46" s="21">
        <v>1.6000000000000001E-3</v>
      </c>
      <c r="H46" s="21">
        <v>4.0000000000000002E-4</v>
      </c>
      <c r="I46" s="21">
        <v>0</v>
      </c>
      <c r="J46" s="20"/>
      <c r="K46" s="42" t="s">
        <v>950</v>
      </c>
      <c r="L46" s="27">
        <v>1.01E-2</v>
      </c>
      <c r="M46" s="27">
        <v>2.5000000000000001E-3</v>
      </c>
      <c r="N46" s="27">
        <v>0</v>
      </c>
      <c r="O46" s="26"/>
      <c r="P46" s="36" t="s">
        <v>951</v>
      </c>
      <c r="Q46" s="21">
        <v>4.4600000000000001E-2</v>
      </c>
      <c r="R46" s="21">
        <v>1.46E-2</v>
      </c>
      <c r="S46" s="21">
        <v>0</v>
      </c>
      <c r="T46" s="20"/>
      <c r="U46" s="38" t="s">
        <v>950</v>
      </c>
      <c r="AC46" s="45"/>
      <c r="AD46" s="45"/>
      <c r="AE46" s="45"/>
    </row>
    <row r="47" spans="1:31">
      <c r="A47" s="46" t="s">
        <v>1564</v>
      </c>
      <c r="B47" s="46" t="s">
        <v>1565</v>
      </c>
      <c r="C47" s="50">
        <v>28.9</v>
      </c>
      <c r="D47" s="47">
        <v>44500</v>
      </c>
      <c r="E47" s="48">
        <v>39700</v>
      </c>
      <c r="F47" s="48">
        <v>1766650000</v>
      </c>
      <c r="G47" s="21">
        <v>1.4E-3</v>
      </c>
      <c r="H47" s="21">
        <v>4.0000000000000002E-4</v>
      </c>
      <c r="I47" s="21">
        <v>0</v>
      </c>
      <c r="J47" s="20"/>
      <c r="K47" s="42" t="s">
        <v>950</v>
      </c>
      <c r="L47" s="27">
        <v>1.0200000000000001E-2</v>
      </c>
      <c r="M47" s="27">
        <v>2.7000000000000001E-3</v>
      </c>
      <c r="N47" s="27">
        <v>0</v>
      </c>
      <c r="O47" s="26"/>
      <c r="P47" s="36" t="s">
        <v>951</v>
      </c>
      <c r="Q47" s="21">
        <v>5.9499999999999997E-2</v>
      </c>
      <c r="R47" s="21">
        <v>1.8700000000000001E-2</v>
      </c>
      <c r="S47" s="21">
        <v>0</v>
      </c>
      <c r="T47" s="20"/>
      <c r="U47" s="38" t="s">
        <v>950</v>
      </c>
      <c r="AC47" s="45"/>
      <c r="AD47" s="45"/>
      <c r="AE47" s="45"/>
    </row>
    <row r="48" spans="1:31">
      <c r="A48" s="46" t="s">
        <v>1062</v>
      </c>
      <c r="B48" s="46" t="s">
        <v>1063</v>
      </c>
      <c r="C48" s="50">
        <v>33.6</v>
      </c>
      <c r="D48" s="47">
        <v>435640</v>
      </c>
      <c r="E48" s="48">
        <v>36450</v>
      </c>
      <c r="F48" s="48">
        <v>15879078000</v>
      </c>
      <c r="G48" s="21">
        <v>1.4E-3</v>
      </c>
      <c r="H48" s="21">
        <v>2.9999999999999997E-4</v>
      </c>
      <c r="I48" s="21">
        <v>0</v>
      </c>
      <c r="J48" s="20"/>
      <c r="K48" s="42" t="s">
        <v>950</v>
      </c>
      <c r="L48" s="27">
        <v>1.03E-2</v>
      </c>
      <c r="M48" s="27">
        <v>2E-3</v>
      </c>
      <c r="N48" s="27">
        <v>0</v>
      </c>
      <c r="O48" s="26"/>
      <c r="P48" s="36" t="s">
        <v>951</v>
      </c>
      <c r="Q48" s="21">
        <v>6.3600000000000004E-2</v>
      </c>
      <c r="R48" s="21">
        <v>1.44E-2</v>
      </c>
      <c r="S48" s="21">
        <v>0</v>
      </c>
      <c r="T48" s="20"/>
      <c r="U48" s="38" t="s">
        <v>950</v>
      </c>
      <c r="AC48" s="45"/>
      <c r="AD48" s="45"/>
      <c r="AE48" s="45"/>
    </row>
    <row r="49" spans="1:31">
      <c r="A49" s="46" t="s">
        <v>1234</v>
      </c>
      <c r="B49" s="46" t="s">
        <v>1235</v>
      </c>
      <c r="C49" s="50">
        <v>23.4</v>
      </c>
      <c r="D49" s="47">
        <v>45300</v>
      </c>
      <c r="E49" s="48">
        <v>39270</v>
      </c>
      <c r="F49" s="48">
        <v>1778931000</v>
      </c>
      <c r="G49" s="21">
        <v>1.5E-3</v>
      </c>
      <c r="H49" s="21">
        <v>2.0000000000000001E-4</v>
      </c>
      <c r="I49" s="21">
        <v>0</v>
      </c>
      <c r="J49" s="20"/>
      <c r="K49" s="42" t="s">
        <v>950</v>
      </c>
      <c r="L49" s="27">
        <v>1.04E-2</v>
      </c>
      <c r="M49" s="27">
        <v>1.2999999999999999E-3</v>
      </c>
      <c r="N49" s="27">
        <v>0</v>
      </c>
      <c r="O49" s="26"/>
      <c r="P49" s="36" t="s">
        <v>951</v>
      </c>
      <c r="Q49" s="21">
        <v>5.4899999999999997E-2</v>
      </c>
      <c r="R49" s="21">
        <v>8.8999999999999999E-3</v>
      </c>
      <c r="S49" s="21">
        <v>0</v>
      </c>
      <c r="T49" s="20"/>
      <c r="U49" s="38" t="s">
        <v>950</v>
      </c>
      <c r="AC49" s="45"/>
      <c r="AD49" s="45"/>
      <c r="AE49" s="45"/>
    </row>
    <row r="50" spans="1:31">
      <c r="A50" s="46" t="s">
        <v>1072</v>
      </c>
      <c r="B50" s="46" t="s">
        <v>1073</v>
      </c>
      <c r="C50" s="50">
        <v>39</v>
      </c>
      <c r="D50" s="47">
        <v>711140</v>
      </c>
      <c r="E50" s="48">
        <v>33530</v>
      </c>
      <c r="F50" s="48">
        <v>23844524200</v>
      </c>
      <c r="G50" s="21">
        <v>2.3999999999999998E-3</v>
      </c>
      <c r="H50" s="21">
        <v>1E-4</v>
      </c>
      <c r="I50" s="21">
        <v>0</v>
      </c>
      <c r="J50" s="20"/>
      <c r="K50" s="42" t="s">
        <v>950</v>
      </c>
      <c r="L50" s="27">
        <v>1.0500000000000001E-2</v>
      </c>
      <c r="M50" s="27">
        <v>8.0000000000000004E-4</v>
      </c>
      <c r="N50" s="27">
        <v>0</v>
      </c>
      <c r="O50" s="26"/>
      <c r="P50" s="36" t="s">
        <v>951</v>
      </c>
      <c r="Q50" s="21">
        <v>3.7199999999999997E-2</v>
      </c>
      <c r="R50" s="21">
        <v>5.7999999999999996E-3</v>
      </c>
      <c r="S50" s="21">
        <v>0</v>
      </c>
      <c r="T50" s="20"/>
      <c r="U50" s="38" t="s">
        <v>950</v>
      </c>
      <c r="AC50" s="45"/>
      <c r="AD50" s="45"/>
      <c r="AE50" s="45"/>
    </row>
    <row r="51" spans="1:31">
      <c r="A51" s="46" t="s">
        <v>1196</v>
      </c>
      <c r="B51" s="46" t="s">
        <v>1197</v>
      </c>
      <c r="C51" s="50">
        <v>21</v>
      </c>
      <c r="D51" s="47">
        <v>15560</v>
      </c>
      <c r="E51" s="48">
        <v>64700</v>
      </c>
      <c r="F51" s="48">
        <v>1006732000</v>
      </c>
      <c r="G51" s="21">
        <v>1.6000000000000001E-3</v>
      </c>
      <c r="H51" s="21">
        <v>2.0000000000000001E-4</v>
      </c>
      <c r="I51" s="21">
        <v>0</v>
      </c>
      <c r="J51" s="20"/>
      <c r="K51" s="42" t="s">
        <v>950</v>
      </c>
      <c r="L51" s="27">
        <v>1.11E-2</v>
      </c>
      <c r="M51" s="27">
        <v>1.1999999999999999E-3</v>
      </c>
      <c r="N51" s="27">
        <v>0</v>
      </c>
      <c r="O51" s="26"/>
      <c r="P51" s="36" t="s">
        <v>951</v>
      </c>
      <c r="Q51" s="21">
        <v>5.8999999999999997E-2</v>
      </c>
      <c r="R51" s="21">
        <v>8.0999999999999996E-3</v>
      </c>
      <c r="S51" s="21">
        <v>0</v>
      </c>
      <c r="T51" s="20"/>
      <c r="U51" s="38" t="s">
        <v>950</v>
      </c>
      <c r="AC51" s="45"/>
      <c r="AD51" s="45"/>
      <c r="AE51" s="45"/>
    </row>
    <row r="52" spans="1:31">
      <c r="A52" s="46" t="s">
        <v>1088</v>
      </c>
      <c r="B52" s="46" t="s">
        <v>1089</v>
      </c>
      <c r="C52" s="50">
        <v>21.7</v>
      </c>
      <c r="D52" s="47">
        <v>2172500</v>
      </c>
      <c r="E52" s="48">
        <v>35930</v>
      </c>
      <c r="F52" s="48">
        <v>78057925000</v>
      </c>
      <c r="G52" s="21">
        <v>1.9E-3</v>
      </c>
      <c r="H52" s="21">
        <v>2.9999999999999997E-4</v>
      </c>
      <c r="I52" s="21">
        <v>0</v>
      </c>
      <c r="J52" s="20"/>
      <c r="K52" s="42" t="s">
        <v>950</v>
      </c>
      <c r="L52" s="27">
        <v>1.18E-2</v>
      </c>
      <c r="M52" s="27">
        <v>2.0999999999999999E-3</v>
      </c>
      <c r="N52" s="27">
        <v>0</v>
      </c>
      <c r="O52" s="26"/>
      <c r="P52" s="36" t="s">
        <v>951</v>
      </c>
      <c r="Q52" s="21">
        <v>4.9399999999999999E-2</v>
      </c>
      <c r="R52" s="21">
        <v>1.2200000000000001E-2</v>
      </c>
      <c r="S52" s="21">
        <v>0</v>
      </c>
      <c r="T52" s="20"/>
      <c r="U52" s="38" t="s">
        <v>950</v>
      </c>
      <c r="AC52" s="45"/>
      <c r="AD52" s="45"/>
      <c r="AE52" s="45"/>
    </row>
    <row r="53" spans="1:31">
      <c r="A53" s="46" t="s">
        <v>1006</v>
      </c>
      <c r="B53" s="46" t="s">
        <v>1007</v>
      </c>
      <c r="C53" s="50">
        <v>43.4</v>
      </c>
      <c r="D53" s="47">
        <v>122000</v>
      </c>
      <c r="E53" s="48">
        <v>45980</v>
      </c>
      <c r="F53" s="48">
        <v>5609560000</v>
      </c>
      <c r="G53" s="21">
        <v>1.8E-3</v>
      </c>
      <c r="H53" s="21">
        <v>8.0000000000000004E-4</v>
      </c>
      <c r="I53" s="21">
        <v>0</v>
      </c>
      <c r="J53" s="20"/>
      <c r="K53" s="42" t="s">
        <v>950</v>
      </c>
      <c r="L53" s="27">
        <v>1.2200000000000001E-2</v>
      </c>
      <c r="M53" s="27">
        <v>5.4999999999999997E-3</v>
      </c>
      <c r="N53" s="27">
        <v>0</v>
      </c>
      <c r="O53" s="26"/>
      <c r="P53" s="36" t="s">
        <v>951</v>
      </c>
      <c r="Q53" s="21">
        <v>6.0199999999999997E-2</v>
      </c>
      <c r="R53" s="21">
        <v>2.7900000000000001E-2</v>
      </c>
      <c r="S53" s="21">
        <v>0</v>
      </c>
      <c r="T53" s="20"/>
      <c r="U53" s="38" t="s">
        <v>950</v>
      </c>
      <c r="AC53" s="45"/>
      <c r="AD53" s="45"/>
      <c r="AE53" s="45"/>
    </row>
    <row r="54" spans="1:31">
      <c r="A54" s="46" t="s">
        <v>1432</v>
      </c>
      <c r="B54" s="46" t="s">
        <v>1433</v>
      </c>
      <c r="C54" s="50">
        <v>36.200000000000003</v>
      </c>
      <c r="D54" s="47">
        <v>23550</v>
      </c>
      <c r="E54" s="48">
        <v>37660</v>
      </c>
      <c r="F54" s="48">
        <v>886893000</v>
      </c>
      <c r="G54" s="21">
        <v>1.9E-3</v>
      </c>
      <c r="H54" s="21">
        <v>5.0000000000000001E-4</v>
      </c>
      <c r="I54" s="21">
        <v>0</v>
      </c>
      <c r="J54" s="20"/>
      <c r="K54" s="42" t="s">
        <v>950</v>
      </c>
      <c r="L54" s="27">
        <v>1.23E-2</v>
      </c>
      <c r="M54" s="27">
        <v>3.5999999999999999E-3</v>
      </c>
      <c r="N54" s="27">
        <v>0</v>
      </c>
      <c r="O54" s="26"/>
      <c r="P54" s="36" t="s">
        <v>951</v>
      </c>
      <c r="Q54" s="21">
        <v>5.9400000000000001E-2</v>
      </c>
      <c r="R54" s="21">
        <v>2.1700000000000001E-2</v>
      </c>
      <c r="S54" s="21">
        <v>0</v>
      </c>
      <c r="T54" s="20"/>
      <c r="U54" s="38" t="s">
        <v>950</v>
      </c>
      <c r="AC54" s="45"/>
      <c r="AD54" s="45"/>
      <c r="AE54" s="45"/>
    </row>
    <row r="55" spans="1:31">
      <c r="A55" s="46" t="s">
        <v>1568</v>
      </c>
      <c r="B55" s="46" t="s">
        <v>1569</v>
      </c>
      <c r="C55" s="50">
        <v>35.1</v>
      </c>
      <c r="D55" s="47">
        <v>4400</v>
      </c>
      <c r="E55" s="48">
        <v>71510</v>
      </c>
      <c r="F55" s="48">
        <v>314644000</v>
      </c>
      <c r="G55" s="21">
        <v>2E-3</v>
      </c>
      <c r="H55" s="21">
        <v>1E-3</v>
      </c>
      <c r="I55" s="21">
        <v>0</v>
      </c>
      <c r="J55" s="20"/>
      <c r="K55" s="42" t="s">
        <v>950</v>
      </c>
      <c r="L55" s="27">
        <v>1.2500000000000001E-2</v>
      </c>
      <c r="M55" s="27">
        <v>6.3E-3</v>
      </c>
      <c r="N55" s="27">
        <v>0</v>
      </c>
      <c r="O55" s="26"/>
      <c r="P55" s="36" t="s">
        <v>951</v>
      </c>
      <c r="Q55" s="21">
        <v>5.6300000000000003E-2</v>
      </c>
      <c r="R55" s="21">
        <v>2.7400000000000001E-2</v>
      </c>
      <c r="S55" s="21">
        <v>0</v>
      </c>
      <c r="T55" s="20"/>
      <c r="U55" s="38" t="s">
        <v>950</v>
      </c>
      <c r="AC55" s="45"/>
      <c r="AD55" s="45"/>
      <c r="AE55" s="45"/>
    </row>
    <row r="56" spans="1:31">
      <c r="A56" s="46" t="s">
        <v>1544</v>
      </c>
      <c r="B56" s="46" t="s">
        <v>1545</v>
      </c>
      <c r="C56" s="50">
        <v>40</v>
      </c>
      <c r="D56" s="47">
        <v>3460</v>
      </c>
      <c r="E56" s="48">
        <v>58490</v>
      </c>
      <c r="F56" s="48">
        <v>202375400</v>
      </c>
      <c r="G56" s="21">
        <v>1.8E-3</v>
      </c>
      <c r="H56" s="21">
        <v>2.9999999999999997E-4</v>
      </c>
      <c r="I56" s="21">
        <v>0</v>
      </c>
      <c r="J56" s="20"/>
      <c r="K56" s="42" t="s">
        <v>950</v>
      </c>
      <c r="L56" s="27">
        <v>1.2699999999999999E-2</v>
      </c>
      <c r="M56" s="27">
        <v>2.3E-3</v>
      </c>
      <c r="N56" s="27">
        <v>0</v>
      </c>
      <c r="O56" s="26"/>
      <c r="P56" s="36" t="s">
        <v>951</v>
      </c>
      <c r="Q56" s="21">
        <v>7.9500000000000001E-2</v>
      </c>
      <c r="R56" s="21">
        <v>1.6199999999999999E-2</v>
      </c>
      <c r="S56" s="21">
        <v>0</v>
      </c>
      <c r="T56" s="20"/>
      <c r="U56" s="38" t="s">
        <v>950</v>
      </c>
      <c r="AC56" s="45"/>
      <c r="AD56" s="45"/>
      <c r="AE56" s="45"/>
    </row>
    <row r="57" spans="1:31">
      <c r="A57" s="46" t="s">
        <v>982</v>
      </c>
      <c r="B57" s="46" t="s">
        <v>983</v>
      </c>
      <c r="C57" s="50">
        <v>34.5</v>
      </c>
      <c r="D57" s="47">
        <v>4160</v>
      </c>
      <c r="E57" s="48">
        <v>360240</v>
      </c>
      <c r="F57" s="48">
        <v>1498598400</v>
      </c>
      <c r="G57" s="21">
        <v>1.8E-3</v>
      </c>
      <c r="H57" s="21">
        <v>1E-3</v>
      </c>
      <c r="I57" s="21">
        <v>0</v>
      </c>
      <c r="J57" s="20"/>
      <c r="K57" s="42" t="s">
        <v>950</v>
      </c>
      <c r="L57" s="27">
        <v>1.2800000000000001E-2</v>
      </c>
      <c r="M57" s="27">
        <v>7.3000000000000001E-3</v>
      </c>
      <c r="N57" s="27">
        <v>0</v>
      </c>
      <c r="O57" s="26"/>
      <c r="P57" s="36" t="s">
        <v>951</v>
      </c>
      <c r="Q57" s="21">
        <v>8.4500000000000006E-2</v>
      </c>
      <c r="R57" s="21">
        <v>5.0799999999999998E-2</v>
      </c>
      <c r="S57" s="21">
        <v>0</v>
      </c>
      <c r="T57" s="20"/>
      <c r="U57" s="38" t="s">
        <v>950</v>
      </c>
      <c r="AC57" s="45"/>
      <c r="AD57" s="45"/>
      <c r="AE57" s="45"/>
    </row>
    <row r="58" spans="1:31">
      <c r="A58" s="46" t="s">
        <v>1388</v>
      </c>
      <c r="B58" s="46" t="s">
        <v>1389</v>
      </c>
      <c r="C58" s="50">
        <v>36.4</v>
      </c>
      <c r="D58" s="47">
        <v>20870</v>
      </c>
      <c r="E58" s="48">
        <v>55770</v>
      </c>
      <c r="F58" s="48">
        <v>1163919900</v>
      </c>
      <c r="G58" s="21">
        <v>1.8E-3</v>
      </c>
      <c r="H58" s="21">
        <v>5.0000000000000001E-4</v>
      </c>
      <c r="I58" s="21">
        <v>0</v>
      </c>
      <c r="J58" s="20"/>
      <c r="K58" s="42" t="s">
        <v>950</v>
      </c>
      <c r="L58" s="27">
        <v>1.2999999999999999E-2</v>
      </c>
      <c r="M58" s="27">
        <v>3.3999999999999998E-3</v>
      </c>
      <c r="N58" s="27">
        <v>0</v>
      </c>
      <c r="O58" s="26"/>
      <c r="P58" s="36" t="s">
        <v>951</v>
      </c>
      <c r="Q58" s="21">
        <v>7.7899999999999997E-2</v>
      </c>
      <c r="R58" s="21">
        <v>2.3099999999999999E-2</v>
      </c>
      <c r="S58" s="21">
        <v>0</v>
      </c>
      <c r="T58" s="20"/>
      <c r="U58" s="38" t="s">
        <v>950</v>
      </c>
      <c r="AC58" s="45"/>
      <c r="AD58" s="45"/>
      <c r="AE58" s="45"/>
    </row>
    <row r="59" spans="1:31">
      <c r="A59" s="46" t="s">
        <v>1266</v>
      </c>
      <c r="B59" s="46" t="s">
        <v>1267</v>
      </c>
      <c r="C59" s="50">
        <v>10.7</v>
      </c>
      <c r="D59" s="47">
        <v>5160</v>
      </c>
      <c r="E59" s="48">
        <v>68860</v>
      </c>
      <c r="F59" s="48">
        <v>355317600</v>
      </c>
      <c r="G59" s="21">
        <v>2E-3</v>
      </c>
      <c r="H59" s="21">
        <v>4.0000000000000002E-4</v>
      </c>
      <c r="I59" s="21">
        <v>0</v>
      </c>
      <c r="J59" s="20"/>
      <c r="K59" s="42" t="s">
        <v>950</v>
      </c>
      <c r="L59" s="27">
        <v>1.3100000000000001E-2</v>
      </c>
      <c r="M59" s="27">
        <v>2.8999999999999998E-3</v>
      </c>
      <c r="N59" s="27">
        <v>0</v>
      </c>
      <c r="O59" s="26"/>
      <c r="P59" s="36" t="s">
        <v>951</v>
      </c>
      <c r="Q59" s="21">
        <v>6.3799999999999996E-2</v>
      </c>
      <c r="R59" s="21">
        <v>1.83E-2</v>
      </c>
      <c r="S59" s="21">
        <v>0</v>
      </c>
      <c r="T59" s="20"/>
      <c r="U59" s="38" t="s">
        <v>950</v>
      </c>
      <c r="AC59" s="45"/>
      <c r="AD59" s="45"/>
      <c r="AE59" s="45"/>
    </row>
    <row r="60" spans="1:31">
      <c r="A60" s="46" t="s">
        <v>1434</v>
      </c>
      <c r="B60" s="46" t="s">
        <v>1435</v>
      </c>
      <c r="C60" s="50">
        <v>32.799999999999997</v>
      </c>
      <c r="D60" s="47">
        <v>14520</v>
      </c>
      <c r="E60" s="48">
        <v>44980</v>
      </c>
      <c r="F60" s="48">
        <v>653109600</v>
      </c>
      <c r="G60" s="21">
        <v>2.3E-3</v>
      </c>
      <c r="H60" s="21">
        <v>4.0000000000000002E-4</v>
      </c>
      <c r="I60" s="21">
        <v>0</v>
      </c>
      <c r="J60" s="20"/>
      <c r="K60" s="42" t="s">
        <v>950</v>
      </c>
      <c r="L60" s="27">
        <v>1.32E-2</v>
      </c>
      <c r="M60" s="27">
        <v>3.0000000000000001E-3</v>
      </c>
      <c r="N60" s="27">
        <v>0</v>
      </c>
      <c r="O60" s="26"/>
      <c r="P60" s="36" t="s">
        <v>951</v>
      </c>
      <c r="Q60" s="21">
        <v>5.0200000000000002E-2</v>
      </c>
      <c r="R60" s="21">
        <v>1.6199999999999999E-2</v>
      </c>
      <c r="S60" s="21">
        <v>0</v>
      </c>
      <c r="T60" s="20"/>
      <c r="U60" s="38" t="s">
        <v>950</v>
      </c>
      <c r="AC60" s="45"/>
      <c r="AD60" s="45"/>
      <c r="AE60" s="45"/>
    </row>
    <row r="61" spans="1:31">
      <c r="A61" s="46" t="s">
        <v>1420</v>
      </c>
      <c r="B61" s="46" t="s">
        <v>1421</v>
      </c>
      <c r="C61" s="50">
        <v>18.2</v>
      </c>
      <c r="D61" s="47">
        <v>28700</v>
      </c>
      <c r="E61" s="48">
        <v>33880</v>
      </c>
      <c r="F61" s="48">
        <v>972356000</v>
      </c>
      <c r="G61" s="21">
        <v>2.0999999999999999E-3</v>
      </c>
      <c r="H61" s="21">
        <v>2.9999999999999997E-4</v>
      </c>
      <c r="I61" s="21">
        <v>0</v>
      </c>
      <c r="J61" s="20"/>
      <c r="K61" s="42" t="s">
        <v>950</v>
      </c>
      <c r="L61" s="27">
        <v>1.34E-2</v>
      </c>
      <c r="M61" s="27">
        <v>2.0999999999999999E-3</v>
      </c>
      <c r="N61" s="27">
        <v>0</v>
      </c>
      <c r="O61" s="26"/>
      <c r="P61" s="36" t="s">
        <v>951</v>
      </c>
      <c r="Q61" s="21">
        <v>5.6000000000000001E-2</v>
      </c>
      <c r="R61" s="21">
        <v>1.32E-2</v>
      </c>
      <c r="S61" s="21">
        <v>0</v>
      </c>
      <c r="T61" s="20"/>
      <c r="U61" s="38" t="s">
        <v>950</v>
      </c>
      <c r="AC61" s="45"/>
      <c r="AD61" s="45"/>
      <c r="AE61" s="45"/>
    </row>
    <row r="62" spans="1:31">
      <c r="A62" s="46" t="s">
        <v>1022</v>
      </c>
      <c r="B62" s="46" t="s">
        <v>1023</v>
      </c>
      <c r="C62" s="50">
        <v>31.3</v>
      </c>
      <c r="D62" s="47">
        <v>42390</v>
      </c>
      <c r="E62" s="48">
        <v>34520</v>
      </c>
      <c r="F62" s="48">
        <v>1463302800</v>
      </c>
      <c r="G62" s="21">
        <v>2.0999999999999999E-3</v>
      </c>
      <c r="H62" s="21">
        <v>4.0000000000000002E-4</v>
      </c>
      <c r="I62" s="21">
        <v>0</v>
      </c>
      <c r="J62" s="20"/>
      <c r="K62" s="42" t="s">
        <v>950</v>
      </c>
      <c r="L62" s="27">
        <v>1.4E-2</v>
      </c>
      <c r="M62" s="27">
        <v>2.5999999999999999E-3</v>
      </c>
      <c r="N62" s="27">
        <v>0</v>
      </c>
      <c r="O62" s="26"/>
      <c r="P62" s="36" t="s">
        <v>951</v>
      </c>
      <c r="Q62" s="21">
        <v>6.2799999999999995E-2</v>
      </c>
      <c r="R62" s="21">
        <v>1.66E-2</v>
      </c>
      <c r="S62" s="21">
        <v>0</v>
      </c>
      <c r="T62" s="20"/>
      <c r="U62" s="38" t="s">
        <v>950</v>
      </c>
      <c r="AC62" s="45"/>
      <c r="AD62" s="45"/>
      <c r="AE62" s="45"/>
    </row>
    <row r="63" spans="1:31">
      <c r="A63" s="46" t="s">
        <v>1114</v>
      </c>
      <c r="B63" s="46" t="s">
        <v>1115</v>
      </c>
      <c r="C63" s="50">
        <v>37.200000000000003</v>
      </c>
      <c r="D63" s="47">
        <v>3380</v>
      </c>
      <c r="E63" s="48">
        <v>56280</v>
      </c>
      <c r="F63" s="48">
        <v>190226400</v>
      </c>
      <c r="G63" s="21">
        <v>2E-3</v>
      </c>
      <c r="H63" s="21">
        <v>5.0000000000000001E-4</v>
      </c>
      <c r="I63" s="21">
        <v>0</v>
      </c>
      <c r="J63" s="20"/>
      <c r="K63" s="42" t="s">
        <v>950</v>
      </c>
      <c r="L63" s="27">
        <v>1.4E-2</v>
      </c>
      <c r="M63" s="27">
        <v>3.3E-3</v>
      </c>
      <c r="N63" s="27">
        <v>0</v>
      </c>
      <c r="O63" s="26"/>
      <c r="P63" s="36" t="s">
        <v>951</v>
      </c>
      <c r="Q63" s="21">
        <v>7.3400000000000007E-2</v>
      </c>
      <c r="R63" s="21">
        <v>2.06E-2</v>
      </c>
      <c r="S63" s="21">
        <v>0</v>
      </c>
      <c r="T63" s="20"/>
      <c r="U63" s="38" t="s">
        <v>950</v>
      </c>
      <c r="AC63" s="45"/>
      <c r="AD63" s="45"/>
      <c r="AE63" s="45"/>
    </row>
    <row r="64" spans="1:31">
      <c r="A64" s="46" t="s">
        <v>1478</v>
      </c>
      <c r="B64" s="46" t="s">
        <v>1479</v>
      </c>
      <c r="C64" s="50">
        <v>39.1</v>
      </c>
      <c r="D64" s="47">
        <v>12550</v>
      </c>
      <c r="E64" s="48">
        <v>47060</v>
      </c>
      <c r="F64" s="48">
        <v>590603000</v>
      </c>
      <c r="G64" s="21">
        <v>2.2000000000000001E-3</v>
      </c>
      <c r="H64" s="21">
        <v>5.9999999999999995E-4</v>
      </c>
      <c r="I64" s="21">
        <v>0</v>
      </c>
      <c r="J64" s="20"/>
      <c r="K64" s="42" t="s">
        <v>950</v>
      </c>
      <c r="L64" s="27">
        <v>1.49E-2</v>
      </c>
      <c r="M64" s="27">
        <v>4.4999999999999997E-3</v>
      </c>
      <c r="N64" s="27">
        <v>0</v>
      </c>
      <c r="O64" s="26"/>
      <c r="P64" s="36" t="s">
        <v>951</v>
      </c>
      <c r="Q64" s="21">
        <v>7.1599999999999997E-2</v>
      </c>
      <c r="R64" s="21">
        <v>2.8000000000000001E-2</v>
      </c>
      <c r="S64" s="21">
        <v>0</v>
      </c>
      <c r="T64" s="20"/>
      <c r="U64" s="38" t="s">
        <v>950</v>
      </c>
      <c r="AC64" s="45"/>
      <c r="AD64" s="45"/>
      <c r="AE64" s="45"/>
    </row>
    <row r="65" spans="1:31">
      <c r="A65" s="46" t="s">
        <v>1532</v>
      </c>
      <c r="B65" s="46" t="s">
        <v>1533</v>
      </c>
      <c r="C65" s="50">
        <v>34.299999999999997</v>
      </c>
      <c r="D65" s="47">
        <v>2430</v>
      </c>
      <c r="E65" s="48">
        <v>58030</v>
      </c>
      <c r="F65" s="48">
        <v>141012900</v>
      </c>
      <c r="G65" s="21">
        <v>2.0999999999999999E-3</v>
      </c>
      <c r="H65" s="21">
        <v>2.9999999999999997E-4</v>
      </c>
      <c r="I65" s="21">
        <v>0</v>
      </c>
      <c r="J65" s="20"/>
      <c r="K65" s="42" t="s">
        <v>950</v>
      </c>
      <c r="L65" s="27">
        <v>1.49E-2</v>
      </c>
      <c r="M65" s="27">
        <v>2.3999999999999998E-3</v>
      </c>
      <c r="N65" s="27">
        <v>0</v>
      </c>
      <c r="O65" s="26"/>
      <c r="P65" s="36" t="s">
        <v>951</v>
      </c>
      <c r="Q65" s="21">
        <v>8.4000000000000005E-2</v>
      </c>
      <c r="R65" s="21">
        <v>1.5699999999999999E-2</v>
      </c>
      <c r="S65" s="21">
        <v>0</v>
      </c>
      <c r="T65" s="20"/>
      <c r="U65" s="38" t="s">
        <v>950</v>
      </c>
      <c r="AC65" s="45"/>
      <c r="AD65" s="45"/>
      <c r="AE65" s="45"/>
    </row>
    <row r="66" spans="1:31">
      <c r="A66" s="46" t="s">
        <v>1080</v>
      </c>
      <c r="B66" s="46" t="s">
        <v>1081</v>
      </c>
      <c r="C66" s="50">
        <v>25.3</v>
      </c>
      <c r="D66" s="47">
        <v>483390</v>
      </c>
      <c r="E66" s="48">
        <v>32670</v>
      </c>
      <c r="F66" s="48">
        <v>15792351300</v>
      </c>
      <c r="G66" s="21">
        <v>2.3E-3</v>
      </c>
      <c r="H66" s="21">
        <v>1E-4</v>
      </c>
      <c r="I66" s="21">
        <v>0</v>
      </c>
      <c r="J66" s="20"/>
      <c r="K66" s="42" t="s">
        <v>950</v>
      </c>
      <c r="L66" s="27">
        <v>1.5299999999999999E-2</v>
      </c>
      <c r="M66" s="27">
        <v>5.0000000000000001E-4</v>
      </c>
      <c r="N66" s="27">
        <v>0</v>
      </c>
      <c r="O66" s="26"/>
      <c r="P66" s="36" t="s">
        <v>951</v>
      </c>
      <c r="Q66" s="21">
        <v>6.3600000000000004E-2</v>
      </c>
      <c r="R66" s="21">
        <v>4.0000000000000001E-3</v>
      </c>
      <c r="S66" s="21">
        <v>0</v>
      </c>
      <c r="T66" s="20"/>
      <c r="U66" s="38" t="s">
        <v>950</v>
      </c>
      <c r="AC66" s="45"/>
      <c r="AD66" s="45"/>
      <c r="AE66" s="45"/>
    </row>
    <row r="67" spans="1:31">
      <c r="A67" s="46" t="s">
        <v>1098</v>
      </c>
      <c r="B67" s="46" t="s">
        <v>1099</v>
      </c>
      <c r="C67" s="50">
        <v>29.8</v>
      </c>
      <c r="D67" s="47">
        <v>50270</v>
      </c>
      <c r="E67" s="48">
        <v>50430</v>
      </c>
      <c r="F67" s="48">
        <v>2535116100</v>
      </c>
      <c r="G67" s="21">
        <v>2.8E-3</v>
      </c>
      <c r="H67" s="21">
        <v>2.0000000000000001E-4</v>
      </c>
      <c r="I67" s="21">
        <v>0</v>
      </c>
      <c r="J67" s="20"/>
      <c r="K67" s="42" t="s">
        <v>950</v>
      </c>
      <c r="L67" s="27">
        <v>1.5299999999999999E-2</v>
      </c>
      <c r="M67" s="27">
        <v>1.8E-3</v>
      </c>
      <c r="N67" s="27">
        <v>0</v>
      </c>
      <c r="O67" s="26"/>
      <c r="P67" s="36" t="s">
        <v>951</v>
      </c>
      <c r="Q67" s="21">
        <v>5.3600000000000002E-2</v>
      </c>
      <c r="R67" s="21">
        <v>1.18E-2</v>
      </c>
      <c r="S67" s="21">
        <v>0</v>
      </c>
      <c r="T67" s="20"/>
      <c r="U67" s="38" t="s">
        <v>950</v>
      </c>
      <c r="AC67" s="45"/>
      <c r="AD67" s="45"/>
      <c r="AE67" s="45"/>
    </row>
    <row r="68" spans="1:31">
      <c r="A68" s="46" t="s">
        <v>1556</v>
      </c>
      <c r="B68" s="46" t="s">
        <v>1557</v>
      </c>
      <c r="C68" s="50">
        <v>23.4</v>
      </c>
      <c r="D68" s="47">
        <v>2230</v>
      </c>
      <c r="E68" s="48">
        <v>52310</v>
      </c>
      <c r="F68" s="48">
        <v>116651300</v>
      </c>
      <c r="G68" s="21">
        <v>2.3E-3</v>
      </c>
      <c r="H68" s="21">
        <v>2.9999999999999997E-4</v>
      </c>
      <c r="I68" s="21">
        <v>0</v>
      </c>
      <c r="J68" s="20"/>
      <c r="K68" s="42" t="s">
        <v>950</v>
      </c>
      <c r="L68" s="27">
        <v>1.5299999999999999E-2</v>
      </c>
      <c r="M68" s="27">
        <v>2E-3</v>
      </c>
      <c r="N68" s="27">
        <v>0</v>
      </c>
      <c r="O68" s="26"/>
      <c r="P68" s="36" t="s">
        <v>951</v>
      </c>
      <c r="Q68" s="21">
        <v>6.4500000000000002E-2</v>
      </c>
      <c r="R68" s="21">
        <v>1.35E-2</v>
      </c>
      <c r="S68" s="21">
        <v>0</v>
      </c>
      <c r="T68" s="20"/>
      <c r="U68" s="38" t="s">
        <v>950</v>
      </c>
      <c r="AC68" s="45"/>
      <c r="AD68" s="45"/>
      <c r="AE68" s="45"/>
    </row>
    <row r="69" spans="1:31">
      <c r="A69" s="46" t="s">
        <v>1480</v>
      </c>
      <c r="B69" s="46" t="s">
        <v>1481</v>
      </c>
      <c r="C69" s="50">
        <v>30.2</v>
      </c>
      <c r="D69" s="47">
        <v>371600</v>
      </c>
      <c r="E69" s="48">
        <v>40900</v>
      </c>
      <c r="F69" s="48">
        <v>15198440000</v>
      </c>
      <c r="G69" s="21">
        <v>2.8E-3</v>
      </c>
      <c r="H69" s="21">
        <v>5.0000000000000001E-4</v>
      </c>
      <c r="I69" s="21">
        <v>0</v>
      </c>
      <c r="J69" s="20"/>
      <c r="K69" s="42" t="s">
        <v>950</v>
      </c>
      <c r="L69" s="27">
        <v>1.5599999999999999E-2</v>
      </c>
      <c r="M69" s="27">
        <v>3.5999999999999999E-3</v>
      </c>
      <c r="N69" s="27">
        <v>0</v>
      </c>
      <c r="O69" s="26"/>
      <c r="P69" s="36" t="s">
        <v>951</v>
      </c>
      <c r="Q69" s="21">
        <v>5.2999999999999999E-2</v>
      </c>
      <c r="R69" s="21">
        <v>1.9E-2</v>
      </c>
      <c r="S69" s="21">
        <v>0</v>
      </c>
      <c r="T69" s="20"/>
      <c r="U69" s="38" t="s">
        <v>950</v>
      </c>
      <c r="AC69" s="45"/>
      <c r="AD69" s="45"/>
      <c r="AE69" s="45"/>
    </row>
    <row r="70" spans="1:31">
      <c r="A70" s="46" t="s">
        <v>1288</v>
      </c>
      <c r="B70" s="46" t="s">
        <v>1289</v>
      </c>
      <c r="C70" s="50">
        <v>30.3</v>
      </c>
      <c r="D70" s="47">
        <v>151910</v>
      </c>
      <c r="E70" s="48">
        <v>51680</v>
      </c>
      <c r="F70" s="48">
        <v>7850708800</v>
      </c>
      <c r="G70" s="21">
        <v>2.5000000000000001E-3</v>
      </c>
      <c r="H70" s="21">
        <v>5.9999999999999995E-4</v>
      </c>
      <c r="I70" s="21">
        <v>0</v>
      </c>
      <c r="J70" s="20"/>
      <c r="K70" s="42" t="s">
        <v>950</v>
      </c>
      <c r="L70" s="27">
        <v>1.5699999999999999E-2</v>
      </c>
      <c r="M70" s="27">
        <v>4.1000000000000003E-3</v>
      </c>
      <c r="N70" s="27">
        <v>0</v>
      </c>
      <c r="O70" s="26"/>
      <c r="P70" s="36" t="s">
        <v>951</v>
      </c>
      <c r="Q70" s="21">
        <v>7.3899999999999993E-2</v>
      </c>
      <c r="R70" s="21">
        <v>2.0199999999999999E-2</v>
      </c>
      <c r="S70" s="21">
        <v>0</v>
      </c>
      <c r="T70" s="20"/>
      <c r="U70" s="38" t="s">
        <v>950</v>
      </c>
      <c r="AC70" s="45"/>
      <c r="AD70" s="45"/>
      <c r="AE70" s="45"/>
    </row>
    <row r="71" spans="1:31">
      <c r="A71" s="46" t="s">
        <v>1470</v>
      </c>
      <c r="B71" s="46" t="s">
        <v>1471</v>
      </c>
      <c r="C71" s="50">
        <v>28</v>
      </c>
      <c r="D71" s="47">
        <v>7220</v>
      </c>
      <c r="E71" s="48">
        <v>38800</v>
      </c>
      <c r="F71" s="48">
        <v>280136000</v>
      </c>
      <c r="G71" s="21">
        <v>2.5000000000000001E-3</v>
      </c>
      <c r="H71" s="21">
        <v>5.9999999999999995E-4</v>
      </c>
      <c r="I71" s="21">
        <v>0</v>
      </c>
      <c r="J71" s="20"/>
      <c r="K71" s="42" t="s">
        <v>950</v>
      </c>
      <c r="L71" s="27">
        <v>1.5699999999999999E-2</v>
      </c>
      <c r="M71" s="27">
        <v>4.0000000000000001E-3</v>
      </c>
      <c r="N71" s="27">
        <v>0</v>
      </c>
      <c r="O71" s="26"/>
      <c r="P71" s="36" t="s">
        <v>951</v>
      </c>
      <c r="Q71" s="21">
        <v>6.7500000000000004E-2</v>
      </c>
      <c r="R71" s="21">
        <v>2.35E-2</v>
      </c>
      <c r="S71" s="21">
        <v>0</v>
      </c>
      <c r="T71" s="20"/>
      <c r="U71" s="38" t="s">
        <v>950</v>
      </c>
      <c r="AC71" s="45"/>
      <c r="AD71" s="45"/>
      <c r="AE71" s="45"/>
    </row>
    <row r="72" spans="1:31">
      <c r="A72" s="46" t="s">
        <v>1190</v>
      </c>
      <c r="B72" s="46" t="s">
        <v>1191</v>
      </c>
      <c r="C72" s="50">
        <v>20.9</v>
      </c>
      <c r="D72" s="47">
        <v>3010</v>
      </c>
      <c r="E72" s="48">
        <v>70510</v>
      </c>
      <c r="F72" s="48">
        <v>212235100</v>
      </c>
      <c r="G72" s="21">
        <v>3.0000000000000001E-3</v>
      </c>
      <c r="H72" s="21">
        <v>5.9999999999999995E-4</v>
      </c>
      <c r="I72" s="21">
        <v>0</v>
      </c>
      <c r="J72" s="20"/>
      <c r="K72" s="42" t="s">
        <v>950</v>
      </c>
      <c r="L72" s="27">
        <v>1.5800000000000002E-2</v>
      </c>
      <c r="M72" s="27">
        <v>4.0000000000000001E-3</v>
      </c>
      <c r="N72" s="27">
        <v>0</v>
      </c>
      <c r="O72" s="26"/>
      <c r="P72" s="36" t="s">
        <v>951</v>
      </c>
      <c r="Q72" s="21">
        <v>3.9800000000000002E-2</v>
      </c>
      <c r="R72" s="21">
        <v>2.0299999999999999E-2</v>
      </c>
      <c r="S72" s="21">
        <v>0</v>
      </c>
      <c r="T72" s="20"/>
      <c r="U72" s="38" t="s">
        <v>950</v>
      </c>
      <c r="AC72" s="45"/>
      <c r="AD72" s="45"/>
      <c r="AE72" s="45"/>
    </row>
    <row r="73" spans="1:31">
      <c r="A73" s="46" t="s">
        <v>1030</v>
      </c>
      <c r="B73" s="46" t="s">
        <v>1031</v>
      </c>
      <c r="C73" s="50">
        <v>38.799999999999997</v>
      </c>
      <c r="D73" s="47">
        <v>115770</v>
      </c>
      <c r="E73" s="48">
        <v>37320</v>
      </c>
      <c r="F73" s="48">
        <v>4320536400</v>
      </c>
      <c r="G73" s="21">
        <v>2.3999999999999998E-3</v>
      </c>
      <c r="H73" s="21">
        <v>5.9999999999999995E-4</v>
      </c>
      <c r="I73" s="21">
        <v>0</v>
      </c>
      <c r="J73" s="20"/>
      <c r="K73" s="42" t="s">
        <v>950</v>
      </c>
      <c r="L73" s="27">
        <v>1.6E-2</v>
      </c>
      <c r="M73" s="27">
        <v>4.5999999999999999E-3</v>
      </c>
      <c r="N73" s="27">
        <v>0</v>
      </c>
      <c r="O73" s="26"/>
      <c r="P73" s="36" t="s">
        <v>951</v>
      </c>
      <c r="Q73" s="21">
        <v>8.0299999999999996E-2</v>
      </c>
      <c r="R73" s="21">
        <v>2.9700000000000001E-2</v>
      </c>
      <c r="S73" s="21">
        <v>0</v>
      </c>
      <c r="T73" s="20"/>
      <c r="U73" s="38" t="s">
        <v>950</v>
      </c>
      <c r="AC73" s="45"/>
      <c r="AD73" s="45"/>
      <c r="AE73" s="45"/>
    </row>
    <row r="74" spans="1:31">
      <c r="A74" s="46" t="s">
        <v>1078</v>
      </c>
      <c r="B74" s="46" t="s">
        <v>1079</v>
      </c>
      <c r="C74" s="50">
        <v>30.8</v>
      </c>
      <c r="D74" s="47">
        <v>267840</v>
      </c>
      <c r="E74" s="48">
        <v>34460</v>
      </c>
      <c r="F74" s="48">
        <v>9229766400</v>
      </c>
      <c r="G74" s="21">
        <v>2.3999999999999998E-3</v>
      </c>
      <c r="H74" s="21">
        <v>2.9999999999999997E-4</v>
      </c>
      <c r="I74" s="21">
        <v>0</v>
      </c>
      <c r="J74" s="20"/>
      <c r="K74" s="42" t="s">
        <v>950</v>
      </c>
      <c r="L74" s="27">
        <v>1.61E-2</v>
      </c>
      <c r="M74" s="27">
        <v>2E-3</v>
      </c>
      <c r="N74" s="27">
        <v>0</v>
      </c>
      <c r="O74" s="26"/>
      <c r="P74" s="36" t="s">
        <v>951</v>
      </c>
      <c r="Q74" s="21">
        <v>8.4000000000000005E-2</v>
      </c>
      <c r="R74" s="21">
        <v>1.4200000000000001E-2</v>
      </c>
      <c r="S74" s="21">
        <v>0</v>
      </c>
      <c r="T74" s="20"/>
      <c r="U74" s="38" t="s">
        <v>950</v>
      </c>
      <c r="AC74" s="45"/>
      <c r="AD74" s="45"/>
      <c r="AE74" s="45"/>
    </row>
    <row r="75" spans="1:31">
      <c r="A75" s="46" t="s">
        <v>1134</v>
      </c>
      <c r="B75" s="46" t="s">
        <v>1135</v>
      </c>
      <c r="C75" s="50">
        <v>49.4</v>
      </c>
      <c r="D75" s="47">
        <v>20560</v>
      </c>
      <c r="E75" s="48">
        <v>34810</v>
      </c>
      <c r="F75" s="48">
        <v>715693600</v>
      </c>
      <c r="G75" s="21">
        <v>2.3E-3</v>
      </c>
      <c r="H75" s="21">
        <v>5.0000000000000001E-4</v>
      </c>
      <c r="I75" s="21">
        <v>0</v>
      </c>
      <c r="J75" s="20"/>
      <c r="K75" s="42" t="s">
        <v>950</v>
      </c>
      <c r="L75" s="27">
        <v>1.6299999999999999E-2</v>
      </c>
      <c r="M75" s="27">
        <v>3.5000000000000001E-3</v>
      </c>
      <c r="N75" s="27">
        <v>0</v>
      </c>
      <c r="O75" s="26"/>
      <c r="P75" s="36" t="s">
        <v>951</v>
      </c>
      <c r="Q75" s="21">
        <v>9.0399999999999994E-2</v>
      </c>
      <c r="R75" s="21">
        <v>2.4400000000000002E-2</v>
      </c>
      <c r="S75" s="21">
        <v>0</v>
      </c>
      <c r="T75" s="20"/>
      <c r="U75" s="38" t="s">
        <v>950</v>
      </c>
      <c r="AC75" s="45"/>
      <c r="AD75" s="45"/>
      <c r="AE75" s="45"/>
    </row>
    <row r="76" spans="1:31">
      <c r="A76" s="46" t="s">
        <v>1152</v>
      </c>
      <c r="B76" s="46" t="s">
        <v>1153</v>
      </c>
      <c r="C76" s="50">
        <v>31.6</v>
      </c>
      <c r="D76" s="47">
        <v>1360</v>
      </c>
      <c r="E76" s="48">
        <v>52000</v>
      </c>
      <c r="F76" s="48">
        <v>70720000</v>
      </c>
      <c r="G76" s="21">
        <v>2.3E-3</v>
      </c>
      <c r="H76" s="21">
        <v>2.9999999999999997E-4</v>
      </c>
      <c r="I76" s="21">
        <v>0</v>
      </c>
      <c r="J76" s="20"/>
      <c r="K76" s="42" t="s">
        <v>950</v>
      </c>
      <c r="L76" s="27">
        <v>1.66E-2</v>
      </c>
      <c r="M76" s="27">
        <v>1.9E-3</v>
      </c>
      <c r="N76" s="27">
        <v>0</v>
      </c>
      <c r="O76" s="26"/>
      <c r="P76" s="36" t="s">
        <v>951</v>
      </c>
      <c r="Q76" s="21">
        <v>0.1067</v>
      </c>
      <c r="R76" s="21">
        <v>1.3299999999999999E-2</v>
      </c>
      <c r="S76" s="21">
        <v>0</v>
      </c>
      <c r="T76" s="20"/>
      <c r="U76" s="38" t="s">
        <v>950</v>
      </c>
      <c r="AC76" s="45"/>
      <c r="AD76" s="45"/>
      <c r="AE76" s="45"/>
    </row>
    <row r="77" spans="1:31">
      <c r="A77" s="46" t="s">
        <v>1260</v>
      </c>
      <c r="B77" s="46" t="s">
        <v>1261</v>
      </c>
      <c r="C77" s="50">
        <v>20</v>
      </c>
      <c r="D77" s="47">
        <v>4610</v>
      </c>
      <c r="E77" s="48">
        <v>59110</v>
      </c>
      <c r="F77" s="48">
        <v>272497100</v>
      </c>
      <c r="G77" s="21">
        <v>2.5999999999999999E-3</v>
      </c>
      <c r="H77" s="21">
        <v>4.0000000000000002E-4</v>
      </c>
      <c r="I77" s="21">
        <v>0</v>
      </c>
      <c r="J77" s="20"/>
      <c r="K77" s="42" t="s">
        <v>950</v>
      </c>
      <c r="L77" s="27">
        <v>1.66E-2</v>
      </c>
      <c r="M77" s="27">
        <v>2.5000000000000001E-3</v>
      </c>
      <c r="N77" s="27">
        <v>0</v>
      </c>
      <c r="O77" s="26"/>
      <c r="P77" s="36" t="s">
        <v>951</v>
      </c>
      <c r="Q77" s="21">
        <v>7.6499999999999999E-2</v>
      </c>
      <c r="R77" s="21">
        <v>1.49E-2</v>
      </c>
      <c r="S77" s="21">
        <v>0</v>
      </c>
      <c r="T77" s="20"/>
      <c r="U77" s="38" t="s">
        <v>950</v>
      </c>
      <c r="AC77" s="45"/>
      <c r="AD77" s="45"/>
      <c r="AE77" s="45"/>
    </row>
    <row r="78" spans="1:31">
      <c r="A78" s="46" t="s">
        <v>1506</v>
      </c>
      <c r="B78" s="46" t="s">
        <v>1507</v>
      </c>
      <c r="C78" s="50">
        <v>63.3</v>
      </c>
      <c r="D78" s="47">
        <v>93670</v>
      </c>
      <c r="E78" s="48">
        <v>226600</v>
      </c>
      <c r="F78" s="48">
        <v>21225622000</v>
      </c>
      <c r="G78" s="21">
        <v>2.3999999999999998E-3</v>
      </c>
      <c r="H78" s="21">
        <v>2.0000000000000001E-4</v>
      </c>
      <c r="I78" s="21">
        <v>0</v>
      </c>
      <c r="J78" s="20"/>
      <c r="K78" s="42" t="s">
        <v>950</v>
      </c>
      <c r="L78" s="27">
        <v>1.66E-2</v>
      </c>
      <c r="M78" s="27">
        <v>1.5E-3</v>
      </c>
      <c r="N78" s="27">
        <v>0</v>
      </c>
      <c r="O78" s="26"/>
      <c r="P78" s="36" t="s">
        <v>951</v>
      </c>
      <c r="Q78" s="21">
        <v>8.2400000000000001E-2</v>
      </c>
      <c r="R78" s="21">
        <v>1.03E-2</v>
      </c>
      <c r="S78" s="21">
        <v>0</v>
      </c>
      <c r="T78" s="20"/>
      <c r="U78" s="38" t="s">
        <v>950</v>
      </c>
      <c r="AC78" s="45"/>
      <c r="AD78" s="45"/>
      <c r="AE78" s="45"/>
    </row>
    <row r="79" spans="1:31">
      <c r="A79" s="46" t="s">
        <v>1154</v>
      </c>
      <c r="B79" s="46" t="s">
        <v>1155</v>
      </c>
      <c r="C79" s="50">
        <v>27.5</v>
      </c>
      <c r="D79" s="47">
        <v>23430</v>
      </c>
      <c r="E79" s="48">
        <v>35430</v>
      </c>
      <c r="F79" s="48">
        <v>830124900</v>
      </c>
      <c r="G79" s="21">
        <v>2.3999999999999998E-3</v>
      </c>
      <c r="H79" s="21">
        <v>5.0000000000000001E-4</v>
      </c>
      <c r="I79" s="21">
        <v>0</v>
      </c>
      <c r="J79" s="20"/>
      <c r="K79" s="42" t="s">
        <v>950</v>
      </c>
      <c r="L79" s="27">
        <v>1.6899999999999998E-2</v>
      </c>
      <c r="M79" s="27">
        <v>3.8E-3</v>
      </c>
      <c r="N79" s="27">
        <v>0</v>
      </c>
      <c r="O79" s="26"/>
      <c r="P79" s="36" t="s">
        <v>951</v>
      </c>
      <c r="Q79" s="21">
        <v>9.4399999999999998E-2</v>
      </c>
      <c r="R79" s="21">
        <v>2.5700000000000001E-2</v>
      </c>
      <c r="S79" s="21">
        <v>0</v>
      </c>
      <c r="T79" s="20"/>
      <c r="U79" s="38" t="s">
        <v>950</v>
      </c>
      <c r="AC79" s="45"/>
      <c r="AD79" s="45"/>
      <c r="AE79" s="45"/>
    </row>
    <row r="80" spans="1:31">
      <c r="A80" s="46" t="s">
        <v>1194</v>
      </c>
      <c r="B80" s="46" t="s">
        <v>1195</v>
      </c>
      <c r="C80" s="50">
        <v>25.6</v>
      </c>
      <c r="D80" s="47">
        <v>90860</v>
      </c>
      <c r="E80" s="48">
        <v>58140</v>
      </c>
      <c r="F80" s="48">
        <v>5282600400</v>
      </c>
      <c r="G80" s="21">
        <v>2.5000000000000001E-3</v>
      </c>
      <c r="H80" s="21">
        <v>6.9999999999999999E-4</v>
      </c>
      <c r="I80" s="21">
        <v>0</v>
      </c>
      <c r="J80" s="20"/>
      <c r="K80" s="42" t="s">
        <v>950</v>
      </c>
      <c r="L80" s="27">
        <v>1.7000000000000001E-2</v>
      </c>
      <c r="M80" s="27">
        <v>4.7000000000000002E-3</v>
      </c>
      <c r="N80" s="27">
        <v>0</v>
      </c>
      <c r="O80" s="26"/>
      <c r="P80" s="36" t="s">
        <v>951</v>
      </c>
      <c r="Q80" s="21">
        <v>8.5599999999999996E-2</v>
      </c>
      <c r="R80" s="21">
        <v>3.0200000000000001E-2</v>
      </c>
      <c r="S80" s="21">
        <v>0</v>
      </c>
      <c r="T80" s="20"/>
      <c r="U80" s="38" t="s">
        <v>950</v>
      </c>
      <c r="AC80" s="45"/>
      <c r="AD80" s="45"/>
      <c r="AE80" s="45"/>
    </row>
    <row r="81" spans="1:31">
      <c r="A81" s="46" t="s">
        <v>1222</v>
      </c>
      <c r="B81" s="46" t="s">
        <v>1223</v>
      </c>
      <c r="C81" s="50">
        <v>31.9</v>
      </c>
      <c r="D81" s="47">
        <v>63780</v>
      </c>
      <c r="E81" s="48">
        <v>62700</v>
      </c>
      <c r="F81" s="48">
        <v>3999006000</v>
      </c>
      <c r="G81" s="21">
        <v>2.5000000000000001E-3</v>
      </c>
      <c r="H81" s="21">
        <v>6.9999999999999999E-4</v>
      </c>
      <c r="I81" s="21">
        <v>0</v>
      </c>
      <c r="J81" s="20"/>
      <c r="K81" s="42" t="s">
        <v>950</v>
      </c>
      <c r="L81" s="27">
        <v>1.7000000000000001E-2</v>
      </c>
      <c r="M81" s="27">
        <v>5.1999999999999998E-3</v>
      </c>
      <c r="N81" s="27">
        <v>0</v>
      </c>
      <c r="O81" s="26"/>
      <c r="P81" s="36" t="s">
        <v>951</v>
      </c>
      <c r="Q81" s="21">
        <v>7.9600000000000004E-2</v>
      </c>
      <c r="R81" s="21">
        <v>3.2300000000000002E-2</v>
      </c>
      <c r="S81" s="21">
        <v>0</v>
      </c>
      <c r="T81" s="20"/>
      <c r="U81" s="38" t="s">
        <v>950</v>
      </c>
      <c r="AC81" s="45"/>
      <c r="AD81" s="45"/>
      <c r="AE81" s="45"/>
    </row>
    <row r="82" spans="1:31">
      <c r="A82" s="46" t="s">
        <v>1354</v>
      </c>
      <c r="B82" s="46" t="s">
        <v>1355</v>
      </c>
      <c r="C82" s="50">
        <v>6.3</v>
      </c>
      <c r="D82" s="47">
        <v>20380</v>
      </c>
      <c r="E82" s="48">
        <v>45760</v>
      </c>
      <c r="F82" s="48">
        <v>932588800</v>
      </c>
      <c r="G82" s="21">
        <v>2.5000000000000001E-3</v>
      </c>
      <c r="H82" s="21">
        <v>4.0000000000000002E-4</v>
      </c>
      <c r="I82" s="21">
        <v>0</v>
      </c>
      <c r="J82" s="20"/>
      <c r="K82" s="42" t="s">
        <v>950</v>
      </c>
      <c r="L82" s="27">
        <v>1.7000000000000001E-2</v>
      </c>
      <c r="M82" s="27">
        <v>2.7000000000000001E-3</v>
      </c>
      <c r="N82" s="27">
        <v>0</v>
      </c>
      <c r="O82" s="26"/>
      <c r="P82" s="36" t="s">
        <v>951</v>
      </c>
      <c r="Q82" s="21">
        <v>8.14E-2</v>
      </c>
      <c r="R82" s="21">
        <v>1.7999999999999999E-2</v>
      </c>
      <c r="S82" s="21">
        <v>0</v>
      </c>
      <c r="T82" s="20"/>
      <c r="U82" s="38" t="s">
        <v>950</v>
      </c>
      <c r="AC82" s="45"/>
      <c r="AD82" s="45"/>
      <c r="AE82" s="45"/>
    </row>
    <row r="83" spans="1:31">
      <c r="A83" s="46" t="s">
        <v>1360</v>
      </c>
      <c r="B83" s="46" t="s">
        <v>1361</v>
      </c>
      <c r="C83" s="50">
        <v>35.299999999999997</v>
      </c>
      <c r="D83" s="47">
        <v>136330</v>
      </c>
      <c r="E83" s="48">
        <v>38960</v>
      </c>
      <c r="F83" s="48">
        <v>5311416800</v>
      </c>
      <c r="G83" s="21">
        <v>2.7000000000000001E-3</v>
      </c>
      <c r="H83" s="21">
        <v>8.9999999999999998E-4</v>
      </c>
      <c r="I83" s="21">
        <v>0</v>
      </c>
      <c r="J83" s="20"/>
      <c r="K83" s="42" t="s">
        <v>950</v>
      </c>
      <c r="L83" s="27">
        <v>1.7100000000000001E-2</v>
      </c>
      <c r="M83" s="27">
        <v>5.7999999999999996E-3</v>
      </c>
      <c r="N83" s="27">
        <v>0</v>
      </c>
      <c r="O83" s="26"/>
      <c r="P83" s="36" t="s">
        <v>951</v>
      </c>
      <c r="Q83" s="21">
        <v>7.9899999999999999E-2</v>
      </c>
      <c r="R83" s="21">
        <v>2.8400000000000002E-2</v>
      </c>
      <c r="S83" s="21">
        <v>0</v>
      </c>
      <c r="T83" s="20"/>
      <c r="U83" s="38" t="s">
        <v>950</v>
      </c>
      <c r="AC83" s="45"/>
      <c r="AD83" s="45"/>
      <c r="AE83" s="45"/>
    </row>
    <row r="84" spans="1:31">
      <c r="A84" s="46" t="s">
        <v>1516</v>
      </c>
      <c r="B84" s="46" t="s">
        <v>1517</v>
      </c>
      <c r="C84" s="50">
        <v>44.6</v>
      </c>
      <c r="D84" s="47">
        <v>463120</v>
      </c>
      <c r="E84" s="48">
        <v>37130</v>
      </c>
      <c r="F84" s="48">
        <v>17195645600</v>
      </c>
      <c r="G84" s="21">
        <v>2.5000000000000001E-3</v>
      </c>
      <c r="H84" s="21">
        <v>4.0000000000000002E-4</v>
      </c>
      <c r="I84" s="21">
        <v>0</v>
      </c>
      <c r="J84" s="20"/>
      <c r="K84" s="42" t="s">
        <v>950</v>
      </c>
      <c r="L84" s="27">
        <v>1.72E-2</v>
      </c>
      <c r="M84" s="27">
        <v>3.0000000000000001E-3</v>
      </c>
      <c r="N84" s="27">
        <v>0</v>
      </c>
      <c r="O84" s="26"/>
      <c r="P84" s="36" t="s">
        <v>951</v>
      </c>
      <c r="Q84" s="21">
        <v>9.06E-2</v>
      </c>
      <c r="R84" s="21">
        <v>2.0500000000000001E-2</v>
      </c>
      <c r="S84" s="21">
        <v>0</v>
      </c>
      <c r="T84" s="20"/>
      <c r="U84" s="38" t="s">
        <v>950</v>
      </c>
      <c r="AC84" s="45"/>
      <c r="AD84" s="45"/>
      <c r="AE84" s="45"/>
    </row>
    <row r="85" spans="1:31">
      <c r="A85" s="46" t="s">
        <v>1184</v>
      </c>
      <c r="B85" s="46" t="s">
        <v>1185</v>
      </c>
      <c r="C85" s="50">
        <v>23.8</v>
      </c>
      <c r="D85" s="47">
        <v>1460</v>
      </c>
      <c r="E85" s="48">
        <v>57260</v>
      </c>
      <c r="F85" s="48">
        <v>83599600</v>
      </c>
      <c r="G85" s="21">
        <v>2.5000000000000001E-3</v>
      </c>
      <c r="H85" s="21">
        <v>2.0000000000000001E-4</v>
      </c>
      <c r="I85" s="21">
        <v>0</v>
      </c>
      <c r="J85" s="20"/>
      <c r="K85" s="42" t="s">
        <v>950</v>
      </c>
      <c r="L85" s="27">
        <v>1.7500000000000002E-2</v>
      </c>
      <c r="M85" s="27">
        <v>1.4E-3</v>
      </c>
      <c r="N85" s="27">
        <v>0</v>
      </c>
      <c r="O85" s="26"/>
      <c r="P85" s="36" t="s">
        <v>951</v>
      </c>
      <c r="Q85" s="21">
        <v>9.3799999999999994E-2</v>
      </c>
      <c r="R85" s="21">
        <v>9.5999999999999992E-3</v>
      </c>
      <c r="S85" s="21">
        <v>0</v>
      </c>
      <c r="T85" s="20"/>
      <c r="U85" s="38" t="s">
        <v>950</v>
      </c>
      <c r="AC85" s="45"/>
      <c r="AD85" s="45"/>
      <c r="AE85" s="45"/>
    </row>
    <row r="86" spans="1:31">
      <c r="A86" s="46" t="s">
        <v>1572</v>
      </c>
      <c r="B86" s="46" t="s">
        <v>1573</v>
      </c>
      <c r="C86" s="50">
        <v>21.8</v>
      </c>
      <c r="D86" s="47">
        <v>18230</v>
      </c>
      <c r="E86" s="48">
        <v>70010</v>
      </c>
      <c r="F86" s="48">
        <v>1276282300</v>
      </c>
      <c r="G86" s="21">
        <v>2.5000000000000001E-3</v>
      </c>
      <c r="H86" s="21">
        <v>6.9999999999999999E-4</v>
      </c>
      <c r="I86" s="21">
        <v>0</v>
      </c>
      <c r="J86" s="20"/>
      <c r="K86" s="42" t="s">
        <v>950</v>
      </c>
      <c r="L86" s="27">
        <v>1.7500000000000002E-2</v>
      </c>
      <c r="M86" s="27">
        <v>4.7999999999999996E-3</v>
      </c>
      <c r="N86" s="27">
        <v>0</v>
      </c>
      <c r="O86" s="26"/>
      <c r="P86" s="36" t="s">
        <v>951</v>
      </c>
      <c r="Q86" s="21">
        <v>9.3299999999999994E-2</v>
      </c>
      <c r="R86" s="21">
        <v>3.04E-2</v>
      </c>
      <c r="S86" s="21">
        <v>0</v>
      </c>
      <c r="T86" s="20"/>
      <c r="U86" s="38" t="s">
        <v>950</v>
      </c>
      <c r="AC86" s="45"/>
      <c r="AD86" s="45"/>
      <c r="AE86" s="45"/>
    </row>
    <row r="87" spans="1:31">
      <c r="A87" s="46" t="s">
        <v>1166</v>
      </c>
      <c r="B87" s="46" t="s">
        <v>1167</v>
      </c>
      <c r="C87" s="50">
        <v>26.4</v>
      </c>
      <c r="D87" s="47">
        <v>23720</v>
      </c>
      <c r="E87" s="48">
        <v>49210</v>
      </c>
      <c r="F87" s="48">
        <v>1167261200</v>
      </c>
      <c r="G87" s="21">
        <v>3.2000000000000002E-3</v>
      </c>
      <c r="H87" s="21">
        <v>5.9999999999999995E-4</v>
      </c>
      <c r="I87" s="21">
        <v>0</v>
      </c>
      <c r="J87" s="20"/>
      <c r="K87" s="42" t="s">
        <v>950</v>
      </c>
      <c r="L87" s="27">
        <v>1.7600000000000001E-2</v>
      </c>
      <c r="M87" s="27">
        <v>4.1999999999999997E-3</v>
      </c>
      <c r="N87" s="27">
        <v>0</v>
      </c>
      <c r="O87" s="26"/>
      <c r="P87" s="36" t="s">
        <v>951</v>
      </c>
      <c r="Q87" s="21">
        <v>5.3999999999999999E-2</v>
      </c>
      <c r="R87" s="21">
        <v>2.18E-2</v>
      </c>
      <c r="S87" s="21">
        <v>0</v>
      </c>
      <c r="T87" s="20"/>
      <c r="U87" s="38" t="s">
        <v>950</v>
      </c>
      <c r="AC87" s="45"/>
      <c r="AD87" s="45"/>
      <c r="AE87" s="45"/>
    </row>
    <row r="88" spans="1:31">
      <c r="A88" s="46" t="s">
        <v>1202</v>
      </c>
      <c r="B88" s="46" t="s">
        <v>1203</v>
      </c>
      <c r="C88" s="50">
        <v>32.6</v>
      </c>
      <c r="D88" s="47">
        <v>38510</v>
      </c>
      <c r="E88" s="48">
        <v>48680</v>
      </c>
      <c r="F88" s="48">
        <v>1874666800</v>
      </c>
      <c r="G88" s="21">
        <v>2.5999999999999999E-3</v>
      </c>
      <c r="H88" s="21">
        <v>5.9999999999999995E-4</v>
      </c>
      <c r="I88" s="21">
        <v>0</v>
      </c>
      <c r="J88" s="20"/>
      <c r="K88" s="42" t="s">
        <v>950</v>
      </c>
      <c r="L88" s="27">
        <v>1.7600000000000001E-2</v>
      </c>
      <c r="M88" s="27">
        <v>4.1999999999999997E-3</v>
      </c>
      <c r="N88" s="27">
        <v>0</v>
      </c>
      <c r="O88" s="26"/>
      <c r="P88" s="36" t="s">
        <v>951</v>
      </c>
      <c r="Q88" s="21">
        <v>9.0200000000000002E-2</v>
      </c>
      <c r="R88" s="21">
        <v>2.81E-2</v>
      </c>
      <c r="S88" s="21">
        <v>0</v>
      </c>
      <c r="T88" s="20"/>
      <c r="U88" s="38" t="s">
        <v>950</v>
      </c>
      <c r="AC88" s="45"/>
      <c r="AD88" s="45"/>
      <c r="AE88" s="45"/>
    </row>
    <row r="89" spans="1:31">
      <c r="A89" s="46" t="s">
        <v>1020</v>
      </c>
      <c r="B89" s="46" t="s">
        <v>1021</v>
      </c>
      <c r="C89" s="50">
        <v>28.9</v>
      </c>
      <c r="D89" s="47">
        <v>104000</v>
      </c>
      <c r="E89" s="48">
        <v>65510</v>
      </c>
      <c r="F89" s="48">
        <v>6813040000</v>
      </c>
      <c r="G89" s="21">
        <v>2.7000000000000001E-3</v>
      </c>
      <c r="H89" s="21">
        <v>5.0000000000000001E-4</v>
      </c>
      <c r="I89" s="21">
        <v>0</v>
      </c>
      <c r="J89" s="20"/>
      <c r="K89" s="42" t="s">
        <v>950</v>
      </c>
      <c r="L89" s="27">
        <v>1.8200000000000001E-2</v>
      </c>
      <c r="M89" s="27">
        <v>4.0000000000000001E-3</v>
      </c>
      <c r="N89" s="27">
        <v>0</v>
      </c>
      <c r="O89" s="26"/>
      <c r="P89" s="36" t="s">
        <v>951</v>
      </c>
      <c r="Q89" s="21">
        <v>8.9499999999999996E-2</v>
      </c>
      <c r="R89" s="21">
        <v>2.76E-2</v>
      </c>
      <c r="S89" s="21">
        <v>0</v>
      </c>
      <c r="T89" s="20"/>
      <c r="U89" s="38" t="s">
        <v>950</v>
      </c>
      <c r="AC89" s="45"/>
      <c r="AD89" s="45"/>
      <c r="AE89" s="45"/>
    </row>
    <row r="90" spans="1:31">
      <c r="A90" s="46" t="s">
        <v>1370</v>
      </c>
      <c r="B90" s="46" t="s">
        <v>1371</v>
      </c>
      <c r="C90" s="50">
        <v>29.5</v>
      </c>
      <c r="D90" s="47">
        <v>29730</v>
      </c>
      <c r="E90" s="48">
        <v>40550</v>
      </c>
      <c r="F90" s="48">
        <v>1205551500</v>
      </c>
      <c r="G90" s="21">
        <v>2.7000000000000001E-3</v>
      </c>
      <c r="H90" s="21">
        <v>6.9999999999999999E-4</v>
      </c>
      <c r="I90" s="21">
        <v>0</v>
      </c>
      <c r="J90" s="20"/>
      <c r="K90" s="42" t="s">
        <v>950</v>
      </c>
      <c r="L90" s="27">
        <v>1.8599999999999998E-2</v>
      </c>
      <c r="M90" s="27">
        <v>4.8999999999999998E-3</v>
      </c>
      <c r="N90" s="27">
        <v>0</v>
      </c>
      <c r="O90" s="26"/>
      <c r="P90" s="36" t="s">
        <v>951</v>
      </c>
      <c r="Q90" s="21">
        <v>9.3399999999999997E-2</v>
      </c>
      <c r="R90" s="21">
        <v>3.1099999999999999E-2</v>
      </c>
      <c r="S90" s="21">
        <v>0</v>
      </c>
      <c r="T90" s="20"/>
      <c r="U90" s="38" t="s">
        <v>950</v>
      </c>
      <c r="AC90" s="45"/>
      <c r="AD90" s="45"/>
      <c r="AE90" s="45"/>
    </row>
    <row r="91" spans="1:31">
      <c r="A91" s="46" t="s">
        <v>1206</v>
      </c>
      <c r="B91" s="46" t="s">
        <v>1207</v>
      </c>
      <c r="C91" s="50">
        <v>23.1</v>
      </c>
      <c r="D91" s="47">
        <v>215910</v>
      </c>
      <c r="E91" s="48">
        <v>48660</v>
      </c>
      <c r="F91" s="48">
        <v>10506180600</v>
      </c>
      <c r="G91" s="21">
        <v>2.8E-3</v>
      </c>
      <c r="H91" s="21">
        <v>5.0000000000000001E-4</v>
      </c>
      <c r="I91" s="21">
        <v>0</v>
      </c>
      <c r="J91" s="20"/>
      <c r="K91" s="42" t="s">
        <v>950</v>
      </c>
      <c r="L91" s="27">
        <v>1.8800000000000001E-2</v>
      </c>
      <c r="M91" s="27">
        <v>3.7000000000000002E-3</v>
      </c>
      <c r="N91" s="27">
        <v>0</v>
      </c>
      <c r="O91" s="26"/>
      <c r="P91" s="36" t="s">
        <v>951</v>
      </c>
      <c r="Q91" s="21">
        <v>9.4E-2</v>
      </c>
      <c r="R91" s="21">
        <v>2.2499999999999999E-2</v>
      </c>
      <c r="S91" s="21">
        <v>0</v>
      </c>
      <c r="T91" s="20"/>
      <c r="U91" s="38" t="s">
        <v>950</v>
      </c>
      <c r="AC91" s="45"/>
      <c r="AD91" s="45"/>
      <c r="AE91" s="45"/>
    </row>
    <row r="92" spans="1:31">
      <c r="A92" s="46" t="s">
        <v>1462</v>
      </c>
      <c r="B92" s="46" t="s">
        <v>1463</v>
      </c>
      <c r="C92" s="50">
        <v>53.4</v>
      </c>
      <c r="D92" s="47">
        <v>15370</v>
      </c>
      <c r="E92" s="48">
        <v>61710</v>
      </c>
      <c r="F92" s="48">
        <v>948482700</v>
      </c>
      <c r="G92" s="21">
        <v>2.8999999999999998E-3</v>
      </c>
      <c r="H92" s="21">
        <v>5.9999999999999995E-4</v>
      </c>
      <c r="I92" s="21">
        <v>0</v>
      </c>
      <c r="J92" s="20"/>
      <c r="K92" s="42" t="s">
        <v>950</v>
      </c>
      <c r="L92" s="27">
        <v>1.9E-2</v>
      </c>
      <c r="M92" s="27">
        <v>4.5999999999999999E-3</v>
      </c>
      <c r="N92" s="27">
        <v>0</v>
      </c>
      <c r="O92" s="26"/>
      <c r="P92" s="36" t="s">
        <v>951</v>
      </c>
      <c r="Q92" s="21">
        <v>9.6100000000000005E-2</v>
      </c>
      <c r="R92" s="21">
        <v>2.9399999999999999E-2</v>
      </c>
      <c r="S92" s="21">
        <v>0</v>
      </c>
      <c r="T92" s="20"/>
      <c r="U92" s="38" t="s">
        <v>950</v>
      </c>
      <c r="AC92" s="45"/>
      <c r="AD92" s="45"/>
      <c r="AE92" s="45"/>
    </row>
    <row r="93" spans="1:31">
      <c r="A93" s="46" t="s">
        <v>1174</v>
      </c>
      <c r="B93" s="46" t="s">
        <v>1175</v>
      </c>
      <c r="C93" s="50">
        <v>30.5</v>
      </c>
      <c r="D93" s="47">
        <v>15560</v>
      </c>
      <c r="E93" s="48">
        <v>49850</v>
      </c>
      <c r="F93" s="48">
        <v>775666000</v>
      </c>
      <c r="G93" s="21">
        <v>2.8999999999999998E-3</v>
      </c>
      <c r="H93" s="21">
        <v>5.9999999999999995E-4</v>
      </c>
      <c r="I93" s="21">
        <v>0</v>
      </c>
      <c r="J93" s="20"/>
      <c r="K93" s="42" t="s">
        <v>950</v>
      </c>
      <c r="L93" s="27">
        <v>1.9199999999999998E-2</v>
      </c>
      <c r="M93" s="27">
        <v>4.4000000000000003E-3</v>
      </c>
      <c r="N93" s="27">
        <v>0</v>
      </c>
      <c r="O93" s="26"/>
      <c r="P93" s="36" t="s">
        <v>951</v>
      </c>
      <c r="Q93" s="21">
        <v>9.0399999999999994E-2</v>
      </c>
      <c r="R93" s="21">
        <v>2.64E-2</v>
      </c>
      <c r="S93" s="21">
        <v>0</v>
      </c>
      <c r="T93" s="20"/>
      <c r="U93" s="38" t="s">
        <v>950</v>
      </c>
      <c r="AC93" s="45"/>
      <c r="AD93" s="45"/>
      <c r="AE93" s="45"/>
    </row>
    <row r="94" spans="1:31">
      <c r="A94" s="46" t="s">
        <v>1550</v>
      </c>
      <c r="B94" s="46" t="s">
        <v>1551</v>
      </c>
      <c r="C94" s="50">
        <v>35.200000000000003</v>
      </c>
      <c r="D94" s="47">
        <v>24660</v>
      </c>
      <c r="E94" s="48">
        <v>41230</v>
      </c>
      <c r="F94" s="48">
        <v>1016731800</v>
      </c>
      <c r="G94" s="21">
        <v>3.0999999999999999E-3</v>
      </c>
      <c r="H94" s="21">
        <v>1.2999999999999999E-3</v>
      </c>
      <c r="I94" s="21">
        <v>0</v>
      </c>
      <c r="J94" s="20"/>
      <c r="K94" s="42" t="s">
        <v>950</v>
      </c>
      <c r="L94" s="27">
        <v>1.9400000000000001E-2</v>
      </c>
      <c r="M94" s="27">
        <v>8.0999999999999996E-3</v>
      </c>
      <c r="N94" s="27">
        <v>0</v>
      </c>
      <c r="O94" s="26"/>
      <c r="P94" s="36" t="s">
        <v>951</v>
      </c>
      <c r="Q94" s="21">
        <v>8.6900000000000005E-2</v>
      </c>
      <c r="R94" s="21">
        <v>3.5200000000000002E-2</v>
      </c>
      <c r="S94" s="21">
        <v>0</v>
      </c>
      <c r="T94" s="20"/>
      <c r="U94" s="38" t="s">
        <v>950</v>
      </c>
      <c r="AC94" s="45"/>
      <c r="AD94" s="45"/>
      <c r="AE94" s="45"/>
    </row>
    <row r="95" spans="1:31">
      <c r="A95" s="46" t="s">
        <v>1180</v>
      </c>
      <c r="B95" s="46" t="s">
        <v>1181</v>
      </c>
      <c r="C95" s="50">
        <v>29.2</v>
      </c>
      <c r="D95" s="47">
        <v>42420</v>
      </c>
      <c r="E95" s="48">
        <v>52240</v>
      </c>
      <c r="F95" s="48">
        <v>2216020800</v>
      </c>
      <c r="G95" s="21">
        <v>3.0000000000000001E-3</v>
      </c>
      <c r="H95" s="21">
        <v>4.0000000000000002E-4</v>
      </c>
      <c r="I95" s="21">
        <v>0</v>
      </c>
      <c r="J95" s="20"/>
      <c r="K95" s="42" t="s">
        <v>950</v>
      </c>
      <c r="L95" s="27">
        <v>1.95E-2</v>
      </c>
      <c r="M95" s="27">
        <v>3.0000000000000001E-3</v>
      </c>
      <c r="N95" s="27">
        <v>0</v>
      </c>
      <c r="O95" s="26"/>
      <c r="P95" s="36" t="s">
        <v>951</v>
      </c>
      <c r="Q95" s="21">
        <v>8.9300000000000004E-2</v>
      </c>
      <c r="R95" s="21">
        <v>1.9400000000000001E-2</v>
      </c>
      <c r="S95" s="21">
        <v>0</v>
      </c>
      <c r="T95" s="20"/>
      <c r="U95" s="38" t="s">
        <v>950</v>
      </c>
      <c r="AC95" s="45"/>
      <c r="AD95" s="45"/>
      <c r="AE95" s="45"/>
    </row>
    <row r="96" spans="1:31">
      <c r="A96" s="46" t="s">
        <v>1264</v>
      </c>
      <c r="B96" s="46" t="s">
        <v>1265</v>
      </c>
      <c r="C96" s="50">
        <v>0</v>
      </c>
      <c r="D96" s="47">
        <v>1960</v>
      </c>
      <c r="E96" s="48">
        <v>76640</v>
      </c>
      <c r="F96" s="48">
        <v>150214400</v>
      </c>
      <c r="G96" s="21">
        <v>2.8E-3</v>
      </c>
      <c r="H96" s="21">
        <v>2.0000000000000001E-4</v>
      </c>
      <c r="I96" s="21">
        <v>0</v>
      </c>
      <c r="J96" s="20"/>
      <c r="K96" s="42" t="s">
        <v>950</v>
      </c>
      <c r="L96" s="27">
        <v>1.9699999999999999E-2</v>
      </c>
      <c r="M96" s="27">
        <v>1.6999999999999999E-3</v>
      </c>
      <c r="N96" s="27">
        <v>0</v>
      </c>
      <c r="O96" s="26"/>
      <c r="P96" s="36" t="s">
        <v>951</v>
      </c>
      <c r="Q96" s="21">
        <v>0.10349999999999999</v>
      </c>
      <c r="R96" s="21">
        <v>1.21E-2</v>
      </c>
      <c r="S96" s="21">
        <v>0</v>
      </c>
      <c r="T96" s="20"/>
      <c r="U96" s="38" t="s">
        <v>950</v>
      </c>
      <c r="AC96" s="45"/>
      <c r="AD96" s="45"/>
      <c r="AE96" s="45"/>
    </row>
    <row r="97" spans="1:31">
      <c r="A97" s="46" t="s">
        <v>1368</v>
      </c>
      <c r="B97" s="46" t="s">
        <v>1369</v>
      </c>
      <c r="C97" s="50">
        <v>34</v>
      </c>
      <c r="D97" s="47">
        <v>169190</v>
      </c>
      <c r="E97" s="48">
        <v>40790</v>
      </c>
      <c r="F97" s="48">
        <v>6901260100</v>
      </c>
      <c r="G97" s="21">
        <v>3.0000000000000001E-3</v>
      </c>
      <c r="H97" s="21">
        <v>4.0000000000000002E-4</v>
      </c>
      <c r="I97" s="21">
        <v>0</v>
      </c>
      <c r="J97" s="20"/>
      <c r="K97" s="42" t="s">
        <v>950</v>
      </c>
      <c r="L97" s="27">
        <v>2.01E-2</v>
      </c>
      <c r="M97" s="27">
        <v>2.8E-3</v>
      </c>
      <c r="N97" s="27">
        <v>0</v>
      </c>
      <c r="O97" s="26"/>
      <c r="P97" s="36" t="s">
        <v>951</v>
      </c>
      <c r="Q97" s="21">
        <v>9.2899999999999996E-2</v>
      </c>
      <c r="R97" s="21">
        <v>1.9099999999999999E-2</v>
      </c>
      <c r="S97" s="21">
        <v>0</v>
      </c>
      <c r="T97" s="20"/>
      <c r="U97" s="38" t="s">
        <v>950</v>
      </c>
      <c r="AC97" s="45"/>
      <c r="AD97" s="45"/>
      <c r="AE97" s="45"/>
    </row>
    <row r="98" spans="1:31">
      <c r="A98" s="46" t="s">
        <v>1352</v>
      </c>
      <c r="B98" s="46" t="s">
        <v>1353</v>
      </c>
      <c r="C98" s="50">
        <v>28.9</v>
      </c>
      <c r="D98" s="47">
        <v>57810</v>
      </c>
      <c r="E98" s="48">
        <v>49900</v>
      </c>
      <c r="F98" s="48">
        <v>2884719000</v>
      </c>
      <c r="G98" s="21">
        <v>3.0999999999999999E-3</v>
      </c>
      <c r="H98" s="21">
        <v>8.0000000000000004E-4</v>
      </c>
      <c r="I98" s="21">
        <v>0</v>
      </c>
      <c r="J98" s="20"/>
      <c r="K98" s="42" t="s">
        <v>950</v>
      </c>
      <c r="L98" s="27">
        <v>2.0299999999999999E-2</v>
      </c>
      <c r="M98" s="27">
        <v>5.7999999999999996E-3</v>
      </c>
      <c r="N98" s="27">
        <v>0</v>
      </c>
      <c r="O98" s="26"/>
      <c r="P98" s="36" t="s">
        <v>951</v>
      </c>
      <c r="Q98" s="21">
        <v>9.11E-2</v>
      </c>
      <c r="R98" s="21">
        <v>3.49E-2</v>
      </c>
      <c r="S98" s="21">
        <v>0</v>
      </c>
      <c r="T98" s="20"/>
      <c r="U98" s="38" t="s">
        <v>950</v>
      </c>
      <c r="AC98" s="45"/>
      <c r="AD98" s="45"/>
      <c r="AE98" s="45"/>
    </row>
    <row r="99" spans="1:31">
      <c r="A99" s="46" t="s">
        <v>998</v>
      </c>
      <c r="B99" s="46" t="s">
        <v>999</v>
      </c>
      <c r="C99" s="50">
        <v>53.2</v>
      </c>
      <c r="D99" s="47">
        <v>55660</v>
      </c>
      <c r="E99" s="48">
        <v>67260</v>
      </c>
      <c r="F99" s="48">
        <v>3743691600</v>
      </c>
      <c r="G99" s="21">
        <v>3.0000000000000001E-3</v>
      </c>
      <c r="H99" s="21">
        <v>1E-3</v>
      </c>
      <c r="I99" s="21">
        <v>0</v>
      </c>
      <c r="J99" s="20"/>
      <c r="K99" s="42" t="s">
        <v>950</v>
      </c>
      <c r="L99" s="27">
        <v>2.0400000000000001E-2</v>
      </c>
      <c r="M99" s="27">
        <v>7.4999999999999997E-3</v>
      </c>
      <c r="N99" s="27">
        <v>0</v>
      </c>
      <c r="O99" s="26"/>
      <c r="P99" s="36" t="s">
        <v>951</v>
      </c>
      <c r="Q99" s="21">
        <v>9.98E-2</v>
      </c>
      <c r="R99" s="21">
        <v>4.6800000000000001E-2</v>
      </c>
      <c r="S99" s="21">
        <v>0</v>
      </c>
      <c r="T99" s="20"/>
      <c r="U99" s="38" t="s">
        <v>950</v>
      </c>
      <c r="AC99" s="45"/>
      <c r="AD99" s="45"/>
      <c r="AE99" s="45"/>
    </row>
    <row r="100" spans="1:31">
      <c r="A100" s="46" t="s">
        <v>1494</v>
      </c>
      <c r="B100" s="46" t="s">
        <v>1495</v>
      </c>
      <c r="C100" s="50">
        <v>27.8</v>
      </c>
      <c r="D100" s="47">
        <v>6500</v>
      </c>
      <c r="E100" s="48">
        <v>40160</v>
      </c>
      <c r="F100" s="48">
        <v>261040000</v>
      </c>
      <c r="G100" s="21">
        <v>3.3E-3</v>
      </c>
      <c r="H100" s="21">
        <v>1E-3</v>
      </c>
      <c r="I100" s="21">
        <v>0</v>
      </c>
      <c r="J100" s="20"/>
      <c r="K100" s="42" t="s">
        <v>950</v>
      </c>
      <c r="L100" s="27">
        <v>2.0500000000000001E-2</v>
      </c>
      <c r="M100" s="27">
        <v>6.7000000000000002E-3</v>
      </c>
      <c r="N100" s="27">
        <v>0</v>
      </c>
      <c r="O100" s="26"/>
      <c r="P100" s="36" t="s">
        <v>951</v>
      </c>
      <c r="Q100" s="21">
        <v>9.1600000000000001E-2</v>
      </c>
      <c r="R100" s="21">
        <v>3.15E-2</v>
      </c>
      <c r="S100" s="21">
        <v>0</v>
      </c>
      <c r="T100" s="20"/>
      <c r="U100" s="38" t="s">
        <v>950</v>
      </c>
      <c r="AC100" s="45"/>
      <c r="AD100" s="45"/>
      <c r="AE100" s="45"/>
    </row>
    <row r="101" spans="1:31">
      <c r="A101" s="46" t="s">
        <v>1172</v>
      </c>
      <c r="B101" s="46" t="s">
        <v>1173</v>
      </c>
      <c r="C101" s="50">
        <v>26.4</v>
      </c>
      <c r="D101" s="47">
        <v>700290</v>
      </c>
      <c r="E101" s="48">
        <v>59310</v>
      </c>
      <c r="F101" s="48">
        <v>41534199900</v>
      </c>
      <c r="G101" s="21">
        <v>3.0999999999999999E-3</v>
      </c>
      <c r="H101" s="21">
        <v>6.9999999999999999E-4</v>
      </c>
      <c r="I101" s="21">
        <v>0</v>
      </c>
      <c r="J101" s="20"/>
      <c r="K101" s="42" t="s">
        <v>950</v>
      </c>
      <c r="L101" s="27">
        <v>2.1100000000000001E-2</v>
      </c>
      <c r="M101" s="27">
        <v>5.1000000000000004E-3</v>
      </c>
      <c r="N101" s="27">
        <v>0</v>
      </c>
      <c r="O101" s="26"/>
      <c r="P101" s="36" t="s">
        <v>951</v>
      </c>
      <c r="Q101" s="21">
        <v>0.1048</v>
      </c>
      <c r="R101" s="21">
        <v>3.2800000000000003E-2</v>
      </c>
      <c r="S101" s="21">
        <v>0</v>
      </c>
      <c r="T101" s="20"/>
      <c r="U101" s="38" t="s">
        <v>950</v>
      </c>
      <c r="AC101" s="45"/>
      <c r="AD101" s="45"/>
      <c r="AE101" s="45"/>
    </row>
    <row r="102" spans="1:31">
      <c r="A102" s="46" t="s">
        <v>1044</v>
      </c>
      <c r="B102" s="46" t="s">
        <v>1045</v>
      </c>
      <c r="C102" s="50">
        <v>54.4</v>
      </c>
      <c r="D102" s="47">
        <v>2360</v>
      </c>
      <c r="E102" s="48">
        <v>82320</v>
      </c>
      <c r="F102" s="48">
        <v>194275200</v>
      </c>
      <c r="G102" s="21">
        <v>3.2000000000000002E-3</v>
      </c>
      <c r="H102" s="21">
        <v>5.0000000000000001E-4</v>
      </c>
      <c r="I102" s="21">
        <v>0</v>
      </c>
      <c r="J102" s="20"/>
      <c r="K102" s="42" t="s">
        <v>950</v>
      </c>
      <c r="L102" s="27">
        <v>2.1499999999999998E-2</v>
      </c>
      <c r="M102" s="27">
        <v>3.5000000000000001E-3</v>
      </c>
      <c r="N102" s="27">
        <v>0</v>
      </c>
      <c r="O102" s="26"/>
      <c r="P102" s="36" t="s">
        <v>951</v>
      </c>
      <c r="Q102" s="21">
        <v>0.1119</v>
      </c>
      <c r="R102" s="21">
        <v>2.23E-2</v>
      </c>
      <c r="S102" s="21">
        <v>0</v>
      </c>
      <c r="T102" s="20"/>
      <c r="U102" s="38" t="s">
        <v>950</v>
      </c>
      <c r="AC102" s="45"/>
      <c r="AD102" s="45"/>
      <c r="AE102" s="45"/>
    </row>
    <row r="103" spans="1:31">
      <c r="A103" s="46" t="s">
        <v>1168</v>
      </c>
      <c r="B103" s="46" t="s">
        <v>1169</v>
      </c>
      <c r="C103" s="50">
        <v>21.1</v>
      </c>
      <c r="D103" s="47">
        <v>56830</v>
      </c>
      <c r="E103" s="48">
        <v>60800</v>
      </c>
      <c r="F103" s="48">
        <v>3455264000</v>
      </c>
      <c r="G103" s="21">
        <v>3.0999999999999999E-3</v>
      </c>
      <c r="H103" s="21">
        <v>5.0000000000000001E-4</v>
      </c>
      <c r="I103" s="21">
        <v>0</v>
      </c>
      <c r="J103" s="20"/>
      <c r="K103" s="42" t="s">
        <v>950</v>
      </c>
      <c r="L103" s="27">
        <v>2.1499999999999998E-2</v>
      </c>
      <c r="M103" s="27">
        <v>3.8E-3</v>
      </c>
      <c r="N103" s="27">
        <v>0</v>
      </c>
      <c r="O103" s="26"/>
      <c r="P103" s="36" t="s">
        <v>951</v>
      </c>
      <c r="Q103" s="21">
        <v>0.1134</v>
      </c>
      <c r="R103" s="21">
        <v>2.52E-2</v>
      </c>
      <c r="S103" s="21">
        <v>0</v>
      </c>
      <c r="T103" s="20"/>
      <c r="U103" s="38" t="s">
        <v>950</v>
      </c>
      <c r="AC103" s="45"/>
      <c r="AD103" s="45"/>
      <c r="AE103" s="45"/>
    </row>
    <row r="104" spans="1:31">
      <c r="A104" s="46" t="s">
        <v>1378</v>
      </c>
      <c r="B104" s="46" t="s">
        <v>1379</v>
      </c>
      <c r="C104" s="50">
        <v>31.2</v>
      </c>
      <c r="D104" s="47">
        <v>5740</v>
      </c>
      <c r="E104" s="48">
        <v>46630</v>
      </c>
      <c r="F104" s="48">
        <v>267656200</v>
      </c>
      <c r="G104" s="21">
        <v>3.3E-3</v>
      </c>
      <c r="H104" s="21">
        <v>8.0000000000000004E-4</v>
      </c>
      <c r="I104" s="21">
        <v>0</v>
      </c>
      <c r="J104" s="20"/>
      <c r="K104" s="42" t="s">
        <v>950</v>
      </c>
      <c r="L104" s="27">
        <v>2.1700000000000001E-2</v>
      </c>
      <c r="M104" s="27">
        <v>5.4999999999999997E-3</v>
      </c>
      <c r="N104" s="27">
        <v>0</v>
      </c>
      <c r="O104" s="26"/>
      <c r="P104" s="36" t="s">
        <v>951</v>
      </c>
      <c r="Q104" s="21">
        <v>0.1002</v>
      </c>
      <c r="R104" s="21">
        <v>3.39E-2</v>
      </c>
      <c r="S104" s="21">
        <v>0</v>
      </c>
      <c r="T104" s="20"/>
      <c r="U104" s="38" t="s">
        <v>950</v>
      </c>
      <c r="AC104" s="45"/>
      <c r="AD104" s="45"/>
      <c r="AE104" s="45"/>
    </row>
    <row r="105" spans="1:31">
      <c r="A105" s="46" t="s">
        <v>1242</v>
      </c>
      <c r="B105" s="46" t="s">
        <v>1243</v>
      </c>
      <c r="C105" s="50">
        <v>31</v>
      </c>
      <c r="D105" s="47">
        <v>150860</v>
      </c>
      <c r="E105" s="48">
        <v>49070</v>
      </c>
      <c r="F105" s="48">
        <v>7402700200</v>
      </c>
      <c r="G105" s="21">
        <v>4.1000000000000003E-3</v>
      </c>
      <c r="H105" s="21">
        <v>6.9999999999999999E-4</v>
      </c>
      <c r="I105" s="21">
        <v>0</v>
      </c>
      <c r="J105" s="20"/>
      <c r="K105" s="42" t="s">
        <v>950</v>
      </c>
      <c r="L105" s="27">
        <v>2.18E-2</v>
      </c>
      <c r="M105" s="27">
        <v>5.1000000000000004E-3</v>
      </c>
      <c r="N105" s="27">
        <v>0</v>
      </c>
      <c r="O105" s="26"/>
      <c r="P105" s="36" t="s">
        <v>951</v>
      </c>
      <c r="Q105" s="21">
        <v>5.9499999999999997E-2</v>
      </c>
      <c r="R105" s="21">
        <v>2.53E-2</v>
      </c>
      <c r="S105" s="21">
        <v>0</v>
      </c>
      <c r="T105" s="20"/>
      <c r="U105" s="38" t="s">
        <v>950</v>
      </c>
      <c r="AC105" s="45"/>
      <c r="AD105" s="45"/>
      <c r="AE105" s="45"/>
    </row>
    <row r="106" spans="1:31">
      <c r="A106" s="46" t="s">
        <v>1540</v>
      </c>
      <c r="B106" s="46" t="s">
        <v>1541</v>
      </c>
      <c r="C106" s="50">
        <v>33.6</v>
      </c>
      <c r="D106" s="47">
        <v>2710</v>
      </c>
      <c r="E106" s="48">
        <v>51880</v>
      </c>
      <c r="F106" s="48">
        <v>140594800</v>
      </c>
      <c r="G106" s="21">
        <v>3.7000000000000002E-3</v>
      </c>
      <c r="H106" s="21">
        <v>5.9999999999999995E-4</v>
      </c>
      <c r="I106" s="21">
        <v>0</v>
      </c>
      <c r="J106" s="20"/>
      <c r="K106" s="42" t="s">
        <v>950</v>
      </c>
      <c r="L106" s="27">
        <v>2.24E-2</v>
      </c>
      <c r="M106" s="27">
        <v>4.1000000000000003E-3</v>
      </c>
      <c r="N106" s="27">
        <v>0</v>
      </c>
      <c r="O106" s="26"/>
      <c r="P106" s="36" t="s">
        <v>951</v>
      </c>
      <c r="Q106" s="21">
        <v>9.3600000000000003E-2</v>
      </c>
      <c r="R106" s="21">
        <v>2.24E-2</v>
      </c>
      <c r="S106" s="21">
        <v>0</v>
      </c>
      <c r="T106" s="20"/>
      <c r="U106" s="38" t="s">
        <v>950</v>
      </c>
      <c r="AC106" s="45"/>
      <c r="AD106" s="45"/>
      <c r="AE106" s="45"/>
    </row>
    <row r="107" spans="1:31">
      <c r="A107" s="46" t="s">
        <v>1576</v>
      </c>
      <c r="B107" s="46" t="s">
        <v>1577</v>
      </c>
      <c r="C107" s="50">
        <v>34.5</v>
      </c>
      <c r="D107" s="47">
        <v>11400</v>
      </c>
      <c r="E107" s="48">
        <v>58070</v>
      </c>
      <c r="F107" s="48">
        <v>661998000</v>
      </c>
      <c r="G107" s="21">
        <v>3.5999999999999999E-3</v>
      </c>
      <c r="H107" s="21">
        <v>1.6000000000000001E-3</v>
      </c>
      <c r="I107" s="21">
        <v>0</v>
      </c>
      <c r="J107" s="20"/>
      <c r="K107" s="42" t="s">
        <v>950</v>
      </c>
      <c r="L107" s="27">
        <v>2.2499999999999999E-2</v>
      </c>
      <c r="M107" s="27">
        <v>0.01</v>
      </c>
      <c r="N107" s="27">
        <v>0</v>
      </c>
      <c r="O107" s="26"/>
      <c r="P107" s="36" t="s">
        <v>951</v>
      </c>
      <c r="Q107" s="21">
        <v>0.10009999999999999</v>
      </c>
      <c r="R107" s="21">
        <v>4.2900000000000001E-2</v>
      </c>
      <c r="S107" s="21">
        <v>0</v>
      </c>
      <c r="T107" s="20"/>
      <c r="U107" s="38" t="s">
        <v>950</v>
      </c>
      <c r="AC107" s="45"/>
      <c r="AD107" s="45"/>
      <c r="AE107" s="45"/>
    </row>
    <row r="108" spans="1:31">
      <c r="A108" s="46" t="s">
        <v>1096</v>
      </c>
      <c r="B108" s="46" t="s">
        <v>1097</v>
      </c>
      <c r="C108" s="50">
        <v>32.5</v>
      </c>
      <c r="D108" s="47">
        <v>23520</v>
      </c>
      <c r="E108" s="48">
        <v>45200</v>
      </c>
      <c r="F108" s="48">
        <v>1063104000</v>
      </c>
      <c r="G108" s="21">
        <v>3.5999999999999999E-3</v>
      </c>
      <c r="H108" s="21">
        <v>5.0000000000000001E-4</v>
      </c>
      <c r="I108" s="21">
        <v>0</v>
      </c>
      <c r="J108" s="20"/>
      <c r="K108" s="42" t="s">
        <v>950</v>
      </c>
      <c r="L108" s="27">
        <v>2.2599999999999999E-2</v>
      </c>
      <c r="M108" s="27">
        <v>3.5999999999999999E-3</v>
      </c>
      <c r="N108" s="27">
        <v>0</v>
      </c>
      <c r="O108" s="26"/>
      <c r="P108" s="36" t="s">
        <v>951</v>
      </c>
      <c r="Q108" s="21">
        <v>0.1038</v>
      </c>
      <c r="R108" s="21">
        <v>2.0500000000000001E-2</v>
      </c>
      <c r="S108" s="21">
        <v>0</v>
      </c>
      <c r="T108" s="20"/>
      <c r="U108" s="38" t="s">
        <v>950</v>
      </c>
      <c r="AC108" s="45"/>
      <c r="AD108" s="45"/>
      <c r="AE108" s="45"/>
    </row>
    <row r="109" spans="1:31">
      <c r="A109" s="46" t="s">
        <v>1358</v>
      </c>
      <c r="B109" s="46" t="s">
        <v>1359</v>
      </c>
      <c r="C109" s="50">
        <v>40.299999999999997</v>
      </c>
      <c r="D109" s="47">
        <v>220230</v>
      </c>
      <c r="E109" s="48">
        <v>36650</v>
      </c>
      <c r="F109" s="48">
        <v>8071429500</v>
      </c>
      <c r="G109" s="21">
        <v>3.5000000000000001E-3</v>
      </c>
      <c r="H109" s="21">
        <v>5.0000000000000001E-4</v>
      </c>
      <c r="I109" s="21">
        <v>0</v>
      </c>
      <c r="J109" s="20"/>
      <c r="K109" s="42" t="s">
        <v>950</v>
      </c>
      <c r="L109" s="27">
        <v>2.2599999999999999E-2</v>
      </c>
      <c r="M109" s="27">
        <v>3.5999999999999999E-3</v>
      </c>
      <c r="N109" s="27">
        <v>0</v>
      </c>
      <c r="O109" s="26"/>
      <c r="P109" s="36" t="s">
        <v>951</v>
      </c>
      <c r="Q109" s="21">
        <v>0.1027</v>
      </c>
      <c r="R109" s="21">
        <v>2.23E-2</v>
      </c>
      <c r="S109" s="21">
        <v>0</v>
      </c>
      <c r="T109" s="20"/>
      <c r="U109" s="38" t="s">
        <v>950</v>
      </c>
      <c r="AC109" s="45"/>
      <c r="AD109" s="45"/>
      <c r="AE109" s="45"/>
    </row>
    <row r="110" spans="1:31">
      <c r="A110" s="46" t="s">
        <v>1450</v>
      </c>
      <c r="B110" s="46" t="s">
        <v>1451</v>
      </c>
      <c r="C110" s="50">
        <v>47.7</v>
      </c>
      <c r="D110" s="47">
        <v>5760</v>
      </c>
      <c r="E110" s="48">
        <v>122610</v>
      </c>
      <c r="F110" s="48">
        <v>706233600</v>
      </c>
      <c r="G110" s="21">
        <v>3.8E-3</v>
      </c>
      <c r="H110" s="21">
        <v>8.0000000000000004E-4</v>
      </c>
      <c r="I110" s="21">
        <v>0</v>
      </c>
      <c r="J110" s="20"/>
      <c r="K110" s="42" t="s">
        <v>950</v>
      </c>
      <c r="L110" s="27">
        <v>2.2599999999999999E-2</v>
      </c>
      <c r="M110" s="27">
        <v>5.4000000000000003E-3</v>
      </c>
      <c r="N110" s="27">
        <v>0</v>
      </c>
      <c r="O110" s="26"/>
      <c r="P110" s="36" t="s">
        <v>951</v>
      </c>
      <c r="Q110" s="21">
        <v>8.5000000000000006E-2</v>
      </c>
      <c r="R110" s="21">
        <v>2.4799999999999999E-2</v>
      </c>
      <c r="S110" s="21">
        <v>0</v>
      </c>
      <c r="T110" s="20"/>
      <c r="U110" s="38" t="s">
        <v>950</v>
      </c>
      <c r="AC110" s="45"/>
      <c r="AD110" s="45"/>
      <c r="AE110" s="45"/>
    </row>
    <row r="111" spans="1:31">
      <c r="A111" s="46" t="s">
        <v>1566</v>
      </c>
      <c r="B111" s="46" t="s">
        <v>1567</v>
      </c>
      <c r="C111" s="50">
        <v>24.3</v>
      </c>
      <c r="D111" s="47">
        <v>645210</v>
      </c>
      <c r="E111" s="48">
        <v>35580</v>
      </c>
      <c r="F111" s="48">
        <v>22956571800</v>
      </c>
      <c r="G111" s="21">
        <v>3.2000000000000002E-3</v>
      </c>
      <c r="H111" s="21">
        <v>5.0000000000000001E-4</v>
      </c>
      <c r="I111" s="21">
        <v>0</v>
      </c>
      <c r="J111" s="20"/>
      <c r="K111" s="42" t="s">
        <v>950</v>
      </c>
      <c r="L111" s="27">
        <v>2.29E-2</v>
      </c>
      <c r="M111" s="27">
        <v>3.8E-3</v>
      </c>
      <c r="N111" s="27">
        <v>0</v>
      </c>
      <c r="O111" s="26"/>
      <c r="P111" s="36" t="s">
        <v>951</v>
      </c>
      <c r="Q111" s="21">
        <v>0.13009999999999999</v>
      </c>
      <c r="R111" s="21">
        <v>2.6800000000000001E-2</v>
      </c>
      <c r="S111" s="21">
        <v>0</v>
      </c>
      <c r="T111" s="20"/>
      <c r="U111" s="38" t="s">
        <v>950</v>
      </c>
      <c r="AC111" s="45"/>
      <c r="AD111" s="45"/>
      <c r="AE111" s="45"/>
    </row>
    <row r="112" spans="1:31">
      <c r="A112" s="46" t="s">
        <v>1552</v>
      </c>
      <c r="B112" s="46" t="s">
        <v>1553</v>
      </c>
      <c r="C112" s="50">
        <v>35.4</v>
      </c>
      <c r="D112" s="47">
        <v>42260</v>
      </c>
      <c r="E112" s="48">
        <v>66370</v>
      </c>
      <c r="F112" s="48">
        <v>2804796200</v>
      </c>
      <c r="G112" s="21">
        <v>3.3999999999999998E-3</v>
      </c>
      <c r="H112" s="21">
        <v>8.9999999999999998E-4</v>
      </c>
      <c r="I112" s="21">
        <v>0</v>
      </c>
      <c r="J112" s="20"/>
      <c r="K112" s="42" t="s">
        <v>950</v>
      </c>
      <c r="L112" s="27">
        <v>2.3E-2</v>
      </c>
      <c r="M112" s="27">
        <v>6.4999999999999997E-3</v>
      </c>
      <c r="N112" s="27">
        <v>0</v>
      </c>
      <c r="O112" s="26"/>
      <c r="P112" s="36" t="s">
        <v>951</v>
      </c>
      <c r="Q112" s="21">
        <v>0.11409999999999999</v>
      </c>
      <c r="R112" s="21">
        <v>4.1799999999999997E-2</v>
      </c>
      <c r="S112" s="21">
        <v>0</v>
      </c>
      <c r="T112" s="20"/>
      <c r="U112" s="38" t="s">
        <v>950</v>
      </c>
      <c r="AC112" s="45"/>
      <c r="AD112" s="45"/>
      <c r="AE112" s="45"/>
    </row>
    <row r="113" spans="1:31">
      <c r="A113" s="46" t="s">
        <v>1012</v>
      </c>
      <c r="B113" s="46" t="s">
        <v>1013</v>
      </c>
      <c r="C113" s="50">
        <v>18.2</v>
      </c>
      <c r="D113" s="47">
        <v>1351760</v>
      </c>
      <c r="E113" s="48">
        <v>39530</v>
      </c>
      <c r="F113" s="48">
        <v>53435072800</v>
      </c>
      <c r="G113" s="21">
        <v>3.3999999999999998E-3</v>
      </c>
      <c r="H113" s="21">
        <v>5.9999999999999995E-4</v>
      </c>
      <c r="I113" s="21">
        <v>0</v>
      </c>
      <c r="J113" s="20"/>
      <c r="K113" s="42" t="s">
        <v>950</v>
      </c>
      <c r="L113" s="27">
        <v>2.3099999999999999E-2</v>
      </c>
      <c r="M113" s="27">
        <v>4.4999999999999997E-3</v>
      </c>
      <c r="N113" s="27">
        <v>0</v>
      </c>
      <c r="O113" s="26"/>
      <c r="P113" s="36" t="s">
        <v>951</v>
      </c>
      <c r="Q113" s="21">
        <v>0.112</v>
      </c>
      <c r="R113" s="21">
        <v>2.9700000000000001E-2</v>
      </c>
      <c r="S113" s="21">
        <v>0</v>
      </c>
      <c r="T113" s="20"/>
      <c r="U113" s="38" t="s">
        <v>950</v>
      </c>
      <c r="AC113" s="45"/>
      <c r="AD113" s="45"/>
      <c r="AE113" s="45"/>
    </row>
    <row r="114" spans="1:31">
      <c r="A114" s="46" t="s">
        <v>1442</v>
      </c>
      <c r="B114" s="46" t="s">
        <v>1443</v>
      </c>
      <c r="C114" s="50"/>
      <c r="D114" s="47">
        <v>590</v>
      </c>
      <c r="E114" s="48">
        <v>51850</v>
      </c>
      <c r="F114" s="48">
        <v>30591500</v>
      </c>
      <c r="G114" s="21">
        <v>3.5000000000000001E-3</v>
      </c>
      <c r="H114" s="21">
        <v>6.9999999999999999E-4</v>
      </c>
      <c r="I114" s="21">
        <v>0</v>
      </c>
      <c r="J114" s="20"/>
      <c r="K114" s="42" t="s">
        <v>950</v>
      </c>
      <c r="L114" s="27">
        <v>2.3699999999999999E-2</v>
      </c>
      <c r="M114" s="27">
        <v>5.0000000000000001E-3</v>
      </c>
      <c r="N114" s="27">
        <v>0</v>
      </c>
      <c r="O114" s="26"/>
      <c r="P114" s="36" t="s">
        <v>951</v>
      </c>
      <c r="Q114" s="21">
        <v>0.1191</v>
      </c>
      <c r="R114" s="21">
        <v>3.1800000000000002E-2</v>
      </c>
      <c r="S114" s="21">
        <v>0</v>
      </c>
      <c r="T114" s="20"/>
      <c r="U114" s="38" t="s">
        <v>950</v>
      </c>
      <c r="AC114" s="45"/>
      <c r="AD114" s="45"/>
      <c r="AE114" s="45"/>
    </row>
    <row r="115" spans="1:31">
      <c r="A115" s="46" t="s">
        <v>1410</v>
      </c>
      <c r="B115" s="46" t="s">
        <v>1411</v>
      </c>
      <c r="C115" s="50">
        <v>31.3</v>
      </c>
      <c r="D115" s="47">
        <v>31970</v>
      </c>
      <c r="E115" s="48">
        <v>41600</v>
      </c>
      <c r="F115" s="48">
        <v>1329952000</v>
      </c>
      <c r="G115" s="21">
        <v>3.7000000000000002E-3</v>
      </c>
      <c r="H115" s="21">
        <v>8.0000000000000004E-4</v>
      </c>
      <c r="I115" s="21">
        <v>0</v>
      </c>
      <c r="J115" s="20"/>
      <c r="K115" s="42" t="s">
        <v>950</v>
      </c>
      <c r="L115" s="27">
        <v>2.3800000000000002E-2</v>
      </c>
      <c r="M115" s="27">
        <v>5.4999999999999997E-3</v>
      </c>
      <c r="N115" s="27">
        <v>0</v>
      </c>
      <c r="O115" s="26"/>
      <c r="P115" s="36" t="s">
        <v>951</v>
      </c>
      <c r="Q115" s="21">
        <v>0.1066</v>
      </c>
      <c r="R115" s="21">
        <v>3.3599999999999998E-2</v>
      </c>
      <c r="S115" s="21">
        <v>0</v>
      </c>
      <c r="T115" s="20"/>
      <c r="U115" s="38" t="s">
        <v>950</v>
      </c>
      <c r="AC115" s="45"/>
      <c r="AD115" s="45"/>
      <c r="AE115" s="45"/>
    </row>
    <row r="116" spans="1:31">
      <c r="A116" s="46" t="s">
        <v>1510</v>
      </c>
      <c r="B116" s="46" t="s">
        <v>1511</v>
      </c>
      <c r="C116" s="50">
        <v>60.6</v>
      </c>
      <c r="D116" s="47">
        <v>18320</v>
      </c>
      <c r="E116" s="48">
        <v>56750</v>
      </c>
      <c r="F116" s="48">
        <v>1039660000</v>
      </c>
      <c r="G116" s="21">
        <v>3.3999999999999998E-3</v>
      </c>
      <c r="H116" s="21">
        <v>4.0000000000000002E-4</v>
      </c>
      <c r="I116" s="21">
        <v>0</v>
      </c>
      <c r="J116" s="20"/>
      <c r="K116" s="42" t="s">
        <v>950</v>
      </c>
      <c r="L116" s="27">
        <v>2.3800000000000002E-2</v>
      </c>
      <c r="M116" s="27">
        <v>2.5999999999999999E-3</v>
      </c>
      <c r="N116" s="27">
        <v>0</v>
      </c>
      <c r="O116" s="26"/>
      <c r="P116" s="36" t="s">
        <v>951</v>
      </c>
      <c r="Q116" s="21">
        <v>0.13569999999999999</v>
      </c>
      <c r="R116" s="21">
        <v>1.7100000000000001E-2</v>
      </c>
      <c r="S116" s="21">
        <v>0</v>
      </c>
      <c r="T116" s="20"/>
      <c r="U116" s="38" t="s">
        <v>950</v>
      </c>
      <c r="AC116" s="45"/>
      <c r="AD116" s="45"/>
      <c r="AE116" s="45"/>
    </row>
    <row r="117" spans="1:31">
      <c r="A117" s="46" t="s">
        <v>1536</v>
      </c>
      <c r="B117" s="46" t="s">
        <v>1537</v>
      </c>
      <c r="C117" s="50">
        <v>34.299999999999997</v>
      </c>
      <c r="D117" s="47">
        <v>29960</v>
      </c>
      <c r="E117" s="48">
        <v>49610</v>
      </c>
      <c r="F117" s="48">
        <v>1486315600</v>
      </c>
      <c r="G117" s="21">
        <v>3.8999999999999998E-3</v>
      </c>
      <c r="H117" s="21">
        <v>4.0000000000000002E-4</v>
      </c>
      <c r="I117" s="21">
        <v>0</v>
      </c>
      <c r="J117" s="20"/>
      <c r="K117" s="42" t="s">
        <v>950</v>
      </c>
      <c r="L117" s="27">
        <v>2.3800000000000002E-2</v>
      </c>
      <c r="M117" s="27">
        <v>2.8E-3</v>
      </c>
      <c r="N117" s="27">
        <v>0</v>
      </c>
      <c r="O117" s="26"/>
      <c r="P117" s="36" t="s">
        <v>951</v>
      </c>
      <c r="Q117" s="21">
        <v>0.1057</v>
      </c>
      <c r="R117" s="21">
        <v>1.72E-2</v>
      </c>
      <c r="S117" s="21">
        <v>0</v>
      </c>
      <c r="T117" s="20"/>
      <c r="U117" s="38" t="s">
        <v>950</v>
      </c>
      <c r="AC117" s="45"/>
      <c r="AD117" s="45"/>
      <c r="AE117" s="45"/>
    </row>
    <row r="118" spans="1:31">
      <c r="A118" s="46" t="s">
        <v>1176</v>
      </c>
      <c r="B118" s="46" t="s">
        <v>1177</v>
      </c>
      <c r="C118" s="50">
        <v>23.1</v>
      </c>
      <c r="D118" s="47">
        <v>25150</v>
      </c>
      <c r="E118" s="48">
        <v>54340</v>
      </c>
      <c r="F118" s="48">
        <v>1366651000</v>
      </c>
      <c r="G118" s="21">
        <v>3.8999999999999998E-3</v>
      </c>
      <c r="H118" s="21">
        <v>6.9999999999999999E-4</v>
      </c>
      <c r="I118" s="21">
        <v>0</v>
      </c>
      <c r="J118" s="20"/>
      <c r="K118" s="42" t="s">
        <v>950</v>
      </c>
      <c r="L118" s="27">
        <v>2.3900000000000001E-2</v>
      </c>
      <c r="M118" s="27">
        <v>4.5999999999999999E-3</v>
      </c>
      <c r="N118" s="27">
        <v>0</v>
      </c>
      <c r="O118" s="26"/>
      <c r="P118" s="36" t="s">
        <v>951</v>
      </c>
      <c r="Q118" s="21">
        <v>8.7900000000000006E-2</v>
      </c>
      <c r="R118" s="21">
        <v>2.4199999999999999E-2</v>
      </c>
      <c r="S118" s="21">
        <v>0</v>
      </c>
      <c r="T118" s="20"/>
      <c r="U118" s="38" t="s">
        <v>950</v>
      </c>
      <c r="AC118" s="45"/>
      <c r="AD118" s="45"/>
      <c r="AE118" s="45"/>
    </row>
    <row r="119" spans="1:31">
      <c r="A119" s="46" t="s">
        <v>1186</v>
      </c>
      <c r="B119" s="46" t="s">
        <v>1187</v>
      </c>
      <c r="C119" s="50">
        <v>30.2</v>
      </c>
      <c r="D119" s="47">
        <v>1019090</v>
      </c>
      <c r="E119" s="48">
        <v>46730</v>
      </c>
      <c r="F119" s="48">
        <v>47622075700</v>
      </c>
      <c r="G119" s="21">
        <v>4.1999999999999997E-3</v>
      </c>
      <c r="H119" s="21">
        <v>8.0000000000000004E-4</v>
      </c>
      <c r="I119" s="21">
        <v>0</v>
      </c>
      <c r="J119" s="20"/>
      <c r="K119" s="42" t="s">
        <v>950</v>
      </c>
      <c r="L119" s="27">
        <v>2.4199999999999999E-2</v>
      </c>
      <c r="M119" s="27">
        <v>5.7999999999999996E-3</v>
      </c>
      <c r="N119" s="27">
        <v>0</v>
      </c>
      <c r="O119" s="26"/>
      <c r="P119" s="36" t="s">
        <v>951</v>
      </c>
      <c r="Q119" s="21">
        <v>8.2500000000000004E-2</v>
      </c>
      <c r="R119" s="21">
        <v>3.09E-2</v>
      </c>
      <c r="S119" s="21">
        <v>0</v>
      </c>
      <c r="T119" s="20"/>
      <c r="U119" s="38" t="s">
        <v>950</v>
      </c>
      <c r="AC119" s="45"/>
      <c r="AD119" s="45"/>
      <c r="AE119" s="45"/>
    </row>
    <row r="120" spans="1:31">
      <c r="A120" s="46" t="s">
        <v>986</v>
      </c>
      <c r="B120" s="46" t="s">
        <v>987</v>
      </c>
      <c r="C120" s="50">
        <v>50.3</v>
      </c>
      <c r="D120" s="47">
        <v>16640</v>
      </c>
      <c r="E120" s="48">
        <v>101990</v>
      </c>
      <c r="F120" s="48">
        <v>1697113600</v>
      </c>
      <c r="G120" s="21">
        <v>4.5999999999999999E-3</v>
      </c>
      <c r="H120" s="21">
        <v>8.9999999999999998E-4</v>
      </c>
      <c r="I120" s="21">
        <v>0</v>
      </c>
      <c r="J120" s="20"/>
      <c r="K120" s="42" t="s">
        <v>950</v>
      </c>
      <c r="L120" s="27">
        <v>2.46E-2</v>
      </c>
      <c r="M120" s="27">
        <v>6.1000000000000004E-3</v>
      </c>
      <c r="N120" s="27">
        <v>0</v>
      </c>
      <c r="O120" s="26"/>
      <c r="P120" s="36" t="s">
        <v>951</v>
      </c>
      <c r="Q120" s="21">
        <v>8.3000000000000004E-2</v>
      </c>
      <c r="R120" s="21">
        <v>3.5700000000000003E-2</v>
      </c>
      <c r="S120" s="21">
        <v>0</v>
      </c>
      <c r="T120" s="20"/>
      <c r="U120" s="38" t="s">
        <v>950</v>
      </c>
      <c r="AC120" s="45"/>
      <c r="AD120" s="45"/>
      <c r="AE120" s="45"/>
    </row>
    <row r="121" spans="1:31">
      <c r="A121" s="46" t="s">
        <v>1416</v>
      </c>
      <c r="B121" s="46" t="s">
        <v>1417</v>
      </c>
      <c r="C121" s="50">
        <v>33.200000000000003</v>
      </c>
      <c r="D121" s="47">
        <v>38880</v>
      </c>
      <c r="E121" s="48">
        <v>39820</v>
      </c>
      <c r="F121" s="48">
        <v>1548201600</v>
      </c>
      <c r="G121" s="21">
        <v>4.1999999999999997E-3</v>
      </c>
      <c r="H121" s="21">
        <v>1.1999999999999999E-3</v>
      </c>
      <c r="I121" s="21">
        <v>0</v>
      </c>
      <c r="J121" s="20"/>
      <c r="K121" s="42" t="s">
        <v>950</v>
      </c>
      <c r="L121" s="27">
        <v>2.4899999999999999E-2</v>
      </c>
      <c r="M121" s="27">
        <v>8.2000000000000007E-3</v>
      </c>
      <c r="N121" s="27">
        <v>0</v>
      </c>
      <c r="O121" s="26"/>
      <c r="P121" s="36" t="s">
        <v>951</v>
      </c>
      <c r="Q121" s="21">
        <v>9.1800000000000007E-2</v>
      </c>
      <c r="R121" s="21">
        <v>4.2000000000000003E-2</v>
      </c>
      <c r="S121" s="21">
        <v>0</v>
      </c>
      <c r="T121" s="20"/>
      <c r="U121" s="38" t="s">
        <v>950</v>
      </c>
      <c r="AC121" s="45"/>
      <c r="AD121" s="45"/>
      <c r="AE121" s="45"/>
    </row>
    <row r="122" spans="1:31">
      <c r="A122" s="46" t="s">
        <v>1418</v>
      </c>
      <c r="B122" s="46" t="s">
        <v>1419</v>
      </c>
      <c r="C122" s="50">
        <v>23.9</v>
      </c>
      <c r="D122" s="47">
        <v>185000</v>
      </c>
      <c r="E122" s="48">
        <v>33800</v>
      </c>
      <c r="F122" s="48">
        <v>6253000000</v>
      </c>
      <c r="G122" s="21">
        <v>4.1999999999999997E-3</v>
      </c>
      <c r="H122" s="21">
        <v>1.5E-3</v>
      </c>
      <c r="I122" s="21">
        <v>0</v>
      </c>
      <c r="J122" s="20"/>
      <c r="K122" s="42" t="s">
        <v>950</v>
      </c>
      <c r="L122" s="27">
        <v>2.4899999999999999E-2</v>
      </c>
      <c r="M122" s="27">
        <v>9.5999999999999992E-3</v>
      </c>
      <c r="N122" s="27">
        <v>0</v>
      </c>
      <c r="O122" s="26"/>
      <c r="P122" s="36" t="s">
        <v>951</v>
      </c>
      <c r="Q122" s="21">
        <v>9.5200000000000007E-2</v>
      </c>
      <c r="R122" s="21">
        <v>4.3999999999999997E-2</v>
      </c>
      <c r="S122" s="21">
        <v>0</v>
      </c>
      <c r="T122" s="20"/>
      <c r="U122" s="38" t="s">
        <v>950</v>
      </c>
      <c r="AC122" s="45"/>
      <c r="AD122" s="45"/>
      <c r="AE122" s="45"/>
    </row>
    <row r="123" spans="1:31">
      <c r="A123" s="46" t="s">
        <v>1520</v>
      </c>
      <c r="B123" s="46" t="s">
        <v>1521</v>
      </c>
      <c r="C123" s="50">
        <v>50.3</v>
      </c>
      <c r="D123" s="47">
        <v>1003960</v>
      </c>
      <c r="E123" s="48">
        <v>44140</v>
      </c>
      <c r="F123" s="48">
        <v>44314794400</v>
      </c>
      <c r="G123" s="21">
        <v>4.1000000000000003E-3</v>
      </c>
      <c r="H123" s="21">
        <v>1E-3</v>
      </c>
      <c r="I123" s="21">
        <v>0</v>
      </c>
      <c r="J123" s="20"/>
      <c r="K123" s="42" t="s">
        <v>950</v>
      </c>
      <c r="L123" s="27">
        <v>2.5700000000000001E-2</v>
      </c>
      <c r="M123" s="27">
        <v>6.8999999999999999E-3</v>
      </c>
      <c r="N123" s="27">
        <v>0</v>
      </c>
      <c r="O123" s="26"/>
      <c r="P123" s="36" t="s">
        <v>951</v>
      </c>
      <c r="Q123" s="21">
        <v>0.1108</v>
      </c>
      <c r="R123" s="21">
        <v>4.0800000000000003E-2</v>
      </c>
      <c r="S123" s="21">
        <v>0</v>
      </c>
      <c r="T123" s="20"/>
      <c r="U123" s="38" t="s">
        <v>950</v>
      </c>
      <c r="AC123" s="45"/>
      <c r="AD123" s="45"/>
      <c r="AE123" s="45"/>
    </row>
    <row r="124" spans="1:31">
      <c r="A124" s="46" t="s">
        <v>1094</v>
      </c>
      <c r="B124" s="46" t="s">
        <v>1095</v>
      </c>
      <c r="C124" s="50">
        <v>27</v>
      </c>
      <c r="D124" s="47">
        <v>929930</v>
      </c>
      <c r="E124" s="48">
        <v>38090</v>
      </c>
      <c r="F124" s="48">
        <v>35421033700</v>
      </c>
      <c r="G124" s="21">
        <v>4.7000000000000002E-3</v>
      </c>
      <c r="H124" s="21">
        <v>8.0000000000000004E-4</v>
      </c>
      <c r="I124" s="21">
        <v>0</v>
      </c>
      <c r="J124" s="20"/>
      <c r="K124" s="42" t="s">
        <v>950</v>
      </c>
      <c r="L124" s="27">
        <v>2.5899999999999999E-2</v>
      </c>
      <c r="M124" s="27">
        <v>5.4999999999999997E-3</v>
      </c>
      <c r="N124" s="27">
        <v>0</v>
      </c>
      <c r="O124" s="26"/>
      <c r="P124" s="36" t="s">
        <v>951</v>
      </c>
      <c r="Q124" s="21">
        <v>7.5899999999999995E-2</v>
      </c>
      <c r="R124" s="21">
        <v>2.9700000000000001E-2</v>
      </c>
      <c r="S124" s="21">
        <v>0</v>
      </c>
      <c r="T124" s="20"/>
      <c r="U124" s="38" t="s">
        <v>950</v>
      </c>
      <c r="AC124" s="45"/>
      <c r="AD124" s="45"/>
      <c r="AE124" s="45"/>
    </row>
    <row r="125" spans="1:31">
      <c r="A125" s="46" t="s">
        <v>1376</v>
      </c>
      <c r="B125" s="46" t="s">
        <v>1377</v>
      </c>
      <c r="C125" s="50">
        <v>37.5</v>
      </c>
      <c r="D125" s="47">
        <v>24750</v>
      </c>
      <c r="E125" s="48">
        <v>48630</v>
      </c>
      <c r="F125" s="48">
        <v>1203592500</v>
      </c>
      <c r="G125" s="21">
        <v>3.8E-3</v>
      </c>
      <c r="H125" s="21">
        <v>8.0000000000000004E-4</v>
      </c>
      <c r="I125" s="21">
        <v>0</v>
      </c>
      <c r="J125" s="20"/>
      <c r="K125" s="42" t="s">
        <v>950</v>
      </c>
      <c r="L125" s="27">
        <v>2.6100000000000002E-2</v>
      </c>
      <c r="M125" s="27">
        <v>6.0000000000000001E-3</v>
      </c>
      <c r="N125" s="27">
        <v>0</v>
      </c>
      <c r="O125" s="26"/>
      <c r="P125" s="36" t="s">
        <v>951</v>
      </c>
      <c r="Q125" s="21">
        <v>0.12690000000000001</v>
      </c>
      <c r="R125" s="21">
        <v>3.8399999999999997E-2</v>
      </c>
      <c r="S125" s="21">
        <v>0</v>
      </c>
      <c r="T125" s="20"/>
      <c r="U125" s="38" t="s">
        <v>950</v>
      </c>
      <c r="AC125" s="45"/>
      <c r="AD125" s="45"/>
      <c r="AE125" s="45"/>
    </row>
    <row r="126" spans="1:31">
      <c r="A126" s="46" t="s">
        <v>1474</v>
      </c>
      <c r="B126" s="46" t="s">
        <v>1475</v>
      </c>
      <c r="C126" s="50">
        <v>33.299999999999997</v>
      </c>
      <c r="D126" s="47">
        <v>57080</v>
      </c>
      <c r="E126" s="48">
        <v>45130</v>
      </c>
      <c r="F126" s="48">
        <v>2576020400</v>
      </c>
      <c r="G126" s="21">
        <v>4.1999999999999997E-3</v>
      </c>
      <c r="H126" s="21">
        <v>8.9999999999999998E-4</v>
      </c>
      <c r="I126" s="21">
        <v>0</v>
      </c>
      <c r="J126" s="20"/>
      <c r="K126" s="42" t="s">
        <v>950</v>
      </c>
      <c r="L126" s="27">
        <v>2.6100000000000002E-2</v>
      </c>
      <c r="M126" s="27">
        <v>6.1999999999999998E-3</v>
      </c>
      <c r="N126" s="27">
        <v>0</v>
      </c>
      <c r="O126" s="26"/>
      <c r="P126" s="36" t="s">
        <v>951</v>
      </c>
      <c r="Q126" s="21">
        <v>0.1095</v>
      </c>
      <c r="R126" s="21">
        <v>3.6900000000000002E-2</v>
      </c>
      <c r="S126" s="21">
        <v>0</v>
      </c>
      <c r="T126" s="20"/>
      <c r="U126" s="38" t="s">
        <v>950</v>
      </c>
      <c r="AC126" s="45"/>
      <c r="AD126" s="45"/>
      <c r="AE126" s="45"/>
    </row>
    <row r="127" spans="1:31">
      <c r="A127" s="46" t="s">
        <v>1492</v>
      </c>
      <c r="B127" s="46" t="s">
        <v>1493</v>
      </c>
      <c r="C127" s="50">
        <v>33.299999999999997</v>
      </c>
      <c r="D127" s="47">
        <v>15210</v>
      </c>
      <c r="E127" s="48">
        <v>41460</v>
      </c>
      <c r="F127" s="48">
        <v>630606600</v>
      </c>
      <c r="G127" s="21">
        <v>4.5999999999999999E-3</v>
      </c>
      <c r="H127" s="21">
        <v>1.9E-3</v>
      </c>
      <c r="I127" s="21">
        <v>0</v>
      </c>
      <c r="J127" s="20"/>
      <c r="K127" s="42" t="s">
        <v>950</v>
      </c>
      <c r="L127" s="27">
        <v>2.63E-2</v>
      </c>
      <c r="M127" s="27">
        <v>1.23E-2</v>
      </c>
      <c r="N127" s="27">
        <v>0</v>
      </c>
      <c r="O127" s="26"/>
      <c r="P127" s="36" t="s">
        <v>951</v>
      </c>
      <c r="Q127" s="21">
        <v>9.2600000000000002E-2</v>
      </c>
      <c r="R127" s="21">
        <v>4.9399999999999999E-2</v>
      </c>
      <c r="S127" s="21">
        <v>0</v>
      </c>
      <c r="T127" s="20"/>
      <c r="U127" s="38" t="s">
        <v>950</v>
      </c>
      <c r="AC127" s="45"/>
      <c r="AD127" s="45"/>
      <c r="AE127" s="45"/>
    </row>
    <row r="128" spans="1:31">
      <c r="A128" s="46" t="s">
        <v>1346</v>
      </c>
      <c r="B128" s="46" t="s">
        <v>1347</v>
      </c>
      <c r="C128" s="50">
        <v>33.4</v>
      </c>
      <c r="D128" s="47">
        <v>29810</v>
      </c>
      <c r="E128" s="48">
        <v>61680</v>
      </c>
      <c r="F128" s="48">
        <v>1838680800</v>
      </c>
      <c r="G128" s="21">
        <v>4.1999999999999997E-3</v>
      </c>
      <c r="H128" s="21">
        <v>8.9999999999999998E-4</v>
      </c>
      <c r="I128" s="21">
        <v>0</v>
      </c>
      <c r="J128" s="20"/>
      <c r="K128" s="42" t="s">
        <v>950</v>
      </c>
      <c r="L128" s="27">
        <v>2.6499999999999999E-2</v>
      </c>
      <c r="M128" s="27">
        <v>6.4999999999999997E-3</v>
      </c>
      <c r="N128" s="27">
        <v>0</v>
      </c>
      <c r="O128" s="26"/>
      <c r="P128" s="36" t="s">
        <v>951</v>
      </c>
      <c r="Q128" s="21">
        <v>0.1105</v>
      </c>
      <c r="R128" s="21">
        <v>3.7400000000000003E-2</v>
      </c>
      <c r="S128" s="21">
        <v>0</v>
      </c>
      <c r="T128" s="20"/>
      <c r="U128" s="38" t="s">
        <v>950</v>
      </c>
      <c r="AC128" s="45"/>
      <c r="AD128" s="45"/>
      <c r="AE128" s="45"/>
    </row>
    <row r="129" spans="1:31">
      <c r="A129" s="46" t="s">
        <v>1518</v>
      </c>
      <c r="B129" s="46" t="s">
        <v>1519</v>
      </c>
      <c r="C129" s="50">
        <v>41.6</v>
      </c>
      <c r="D129" s="47">
        <v>2044400</v>
      </c>
      <c r="E129" s="48">
        <v>57440</v>
      </c>
      <c r="F129" s="48">
        <v>117430336000</v>
      </c>
      <c r="G129" s="21">
        <v>4.0000000000000001E-3</v>
      </c>
      <c r="H129" s="21">
        <v>8.9999999999999998E-4</v>
      </c>
      <c r="I129" s="21">
        <v>0</v>
      </c>
      <c r="J129" s="20"/>
      <c r="K129" s="42" t="s">
        <v>950</v>
      </c>
      <c r="L129" s="27">
        <v>2.6800000000000001E-2</v>
      </c>
      <c r="M129" s="27">
        <v>6.3E-3</v>
      </c>
      <c r="N129" s="27">
        <v>0</v>
      </c>
      <c r="O129" s="26"/>
      <c r="P129" s="36" t="s">
        <v>951</v>
      </c>
      <c r="Q129" s="21">
        <v>0.12809999999999999</v>
      </c>
      <c r="R129" s="21">
        <v>3.9199999999999999E-2</v>
      </c>
      <c r="S129" s="21">
        <v>0</v>
      </c>
      <c r="T129" s="20"/>
      <c r="U129" s="38" t="s">
        <v>950</v>
      </c>
      <c r="AC129" s="45"/>
      <c r="AD129" s="45"/>
      <c r="AE129" s="45"/>
    </row>
    <row r="130" spans="1:31">
      <c r="A130" s="46" t="s">
        <v>1258</v>
      </c>
      <c r="B130" s="46" t="s">
        <v>1259</v>
      </c>
      <c r="C130" s="50">
        <v>23.3</v>
      </c>
      <c r="D130" s="47">
        <v>18010</v>
      </c>
      <c r="E130" s="48">
        <v>59600</v>
      </c>
      <c r="F130" s="48">
        <v>1073396000</v>
      </c>
      <c r="G130" s="21">
        <v>4.4000000000000003E-3</v>
      </c>
      <c r="H130" s="21">
        <v>6.9999999999999999E-4</v>
      </c>
      <c r="I130" s="21">
        <v>0</v>
      </c>
      <c r="J130" s="20"/>
      <c r="K130" s="42" t="s">
        <v>950</v>
      </c>
      <c r="L130" s="27">
        <v>2.7099999999999999E-2</v>
      </c>
      <c r="M130" s="27">
        <v>5.1000000000000004E-3</v>
      </c>
      <c r="N130" s="27">
        <v>0</v>
      </c>
      <c r="O130" s="26"/>
      <c r="P130" s="36" t="s">
        <v>951</v>
      </c>
      <c r="Q130" s="21">
        <v>0.108</v>
      </c>
      <c r="R130" s="21">
        <v>2.98E-2</v>
      </c>
      <c r="S130" s="21">
        <v>0</v>
      </c>
      <c r="T130" s="20"/>
      <c r="U130" s="38" t="s">
        <v>950</v>
      </c>
      <c r="AC130" s="45"/>
      <c r="AD130" s="45"/>
      <c r="AE130" s="45"/>
    </row>
    <row r="131" spans="1:31">
      <c r="A131" s="46" t="s">
        <v>1422</v>
      </c>
      <c r="B131" s="46" t="s">
        <v>1423</v>
      </c>
      <c r="C131" s="50">
        <v>28.6</v>
      </c>
      <c r="D131" s="47">
        <v>4630</v>
      </c>
      <c r="E131" s="48">
        <v>38160</v>
      </c>
      <c r="F131" s="48">
        <v>176680800</v>
      </c>
      <c r="G131" s="21">
        <v>4.3E-3</v>
      </c>
      <c r="H131" s="21">
        <v>1.1000000000000001E-3</v>
      </c>
      <c r="I131" s="21">
        <v>0</v>
      </c>
      <c r="J131" s="20"/>
      <c r="K131" s="42" t="s">
        <v>950</v>
      </c>
      <c r="L131" s="27">
        <v>2.7199999999999998E-2</v>
      </c>
      <c r="M131" s="27">
        <v>7.6E-3</v>
      </c>
      <c r="N131" s="27">
        <v>0</v>
      </c>
      <c r="O131" s="26"/>
      <c r="P131" s="36" t="s">
        <v>951</v>
      </c>
      <c r="Q131" s="21">
        <v>0.108</v>
      </c>
      <c r="R131" s="21">
        <v>4.4299999999999999E-2</v>
      </c>
      <c r="S131" s="21">
        <v>0</v>
      </c>
      <c r="T131" s="20"/>
      <c r="U131" s="38" t="s">
        <v>950</v>
      </c>
      <c r="AC131" s="45"/>
      <c r="AD131" s="45"/>
      <c r="AE131" s="45"/>
    </row>
    <row r="132" spans="1:31">
      <c r="A132" s="46" t="s">
        <v>1342</v>
      </c>
      <c r="B132" s="46" t="s">
        <v>1343</v>
      </c>
      <c r="C132" s="50">
        <v>28.1</v>
      </c>
      <c r="D132" s="47">
        <v>101890</v>
      </c>
      <c r="E132" s="48">
        <v>38860</v>
      </c>
      <c r="F132" s="48">
        <v>3959445400</v>
      </c>
      <c r="G132" s="21">
        <v>4.8999999999999998E-3</v>
      </c>
      <c r="H132" s="21">
        <v>1E-3</v>
      </c>
      <c r="I132" s="21">
        <v>0</v>
      </c>
      <c r="J132" s="20"/>
      <c r="K132" s="42" t="s">
        <v>950</v>
      </c>
      <c r="L132" s="27">
        <v>2.7799999999999998E-2</v>
      </c>
      <c r="M132" s="27">
        <v>7.0000000000000001E-3</v>
      </c>
      <c r="N132" s="27">
        <v>0</v>
      </c>
      <c r="O132" s="26"/>
      <c r="P132" s="36" t="s">
        <v>951</v>
      </c>
      <c r="Q132" s="21">
        <v>9.1800000000000007E-2</v>
      </c>
      <c r="R132" s="21">
        <v>3.6700000000000003E-2</v>
      </c>
      <c r="S132" s="21">
        <v>0</v>
      </c>
      <c r="T132" s="20"/>
      <c r="U132" s="38" t="s">
        <v>950</v>
      </c>
      <c r="AC132" s="45"/>
      <c r="AD132" s="45"/>
      <c r="AE132" s="45"/>
    </row>
    <row r="133" spans="1:31">
      <c r="A133" s="46" t="s">
        <v>1236</v>
      </c>
      <c r="B133" s="46" t="s">
        <v>1237</v>
      </c>
      <c r="C133" s="50">
        <v>27.1</v>
      </c>
      <c r="D133" s="47">
        <v>4540</v>
      </c>
      <c r="E133" s="48">
        <v>40590</v>
      </c>
      <c r="F133" s="48">
        <v>184278600</v>
      </c>
      <c r="G133" s="21">
        <v>5.1999999999999998E-3</v>
      </c>
      <c r="H133" s="21">
        <v>1E-3</v>
      </c>
      <c r="I133" s="21">
        <v>0</v>
      </c>
      <c r="J133" s="20"/>
      <c r="K133" s="42" t="s">
        <v>950</v>
      </c>
      <c r="L133" s="27">
        <v>2.8000000000000001E-2</v>
      </c>
      <c r="M133" s="27">
        <v>7.1000000000000004E-3</v>
      </c>
      <c r="N133" s="27">
        <v>0</v>
      </c>
      <c r="O133" s="26"/>
      <c r="P133" s="36" t="s">
        <v>951</v>
      </c>
      <c r="Q133" s="21">
        <v>8.1299999999999997E-2</v>
      </c>
      <c r="R133" s="21">
        <v>3.6600000000000001E-2</v>
      </c>
      <c r="S133" s="21">
        <v>0</v>
      </c>
      <c r="T133" s="20"/>
      <c r="U133" s="38" t="s">
        <v>950</v>
      </c>
      <c r="AC133" s="45"/>
      <c r="AD133" s="45"/>
      <c r="AE133" s="45"/>
    </row>
    <row r="134" spans="1:31">
      <c r="A134" s="46" t="s">
        <v>1452</v>
      </c>
      <c r="B134" s="46" t="s">
        <v>1453</v>
      </c>
      <c r="C134" s="50">
        <v>43.7</v>
      </c>
      <c r="D134" s="47">
        <v>31490</v>
      </c>
      <c r="E134" s="48">
        <v>99670</v>
      </c>
      <c r="F134" s="48">
        <v>3138608300</v>
      </c>
      <c r="G134" s="21">
        <v>4.8999999999999998E-3</v>
      </c>
      <c r="H134" s="21">
        <v>1.4E-3</v>
      </c>
      <c r="I134" s="21">
        <v>0</v>
      </c>
      <c r="J134" s="20"/>
      <c r="K134" s="42" t="s">
        <v>950</v>
      </c>
      <c r="L134" s="27">
        <v>2.8299999999999999E-2</v>
      </c>
      <c r="M134" s="27">
        <v>9.2999999999999992E-3</v>
      </c>
      <c r="N134" s="27">
        <v>0</v>
      </c>
      <c r="O134" s="26"/>
      <c r="P134" s="36" t="s">
        <v>951</v>
      </c>
      <c r="Q134" s="21">
        <v>9.9199999999999997E-2</v>
      </c>
      <c r="R134" s="21">
        <v>4.2200000000000001E-2</v>
      </c>
      <c r="S134" s="21">
        <v>0</v>
      </c>
      <c r="T134" s="20"/>
      <c r="U134" s="38" t="s">
        <v>950</v>
      </c>
      <c r="AC134" s="45"/>
      <c r="AD134" s="45"/>
      <c r="AE134" s="45"/>
    </row>
    <row r="135" spans="1:31">
      <c r="A135" s="46" t="s">
        <v>1504</v>
      </c>
      <c r="B135" s="46" t="s">
        <v>1505</v>
      </c>
      <c r="C135" s="50">
        <v>25</v>
      </c>
      <c r="D135" s="47">
        <v>9020</v>
      </c>
      <c r="E135" s="48">
        <v>63940</v>
      </c>
      <c r="F135" s="48">
        <v>576738800</v>
      </c>
      <c r="G135" s="21">
        <v>4.1000000000000003E-3</v>
      </c>
      <c r="H135" s="21">
        <v>1E-3</v>
      </c>
      <c r="I135" s="21">
        <v>0</v>
      </c>
      <c r="J135" s="20"/>
      <c r="K135" s="42" t="s">
        <v>950</v>
      </c>
      <c r="L135" s="27">
        <v>2.8799999999999999E-2</v>
      </c>
      <c r="M135" s="27">
        <v>7.1000000000000004E-3</v>
      </c>
      <c r="N135" s="27">
        <v>0</v>
      </c>
      <c r="O135" s="26"/>
      <c r="P135" s="36" t="s">
        <v>951</v>
      </c>
      <c r="Q135" s="21">
        <v>0.15709999999999999</v>
      </c>
      <c r="R135" s="21">
        <v>4.7899999999999998E-2</v>
      </c>
      <c r="S135" s="21">
        <v>0</v>
      </c>
      <c r="T135" s="20"/>
      <c r="U135" s="38" t="s">
        <v>950</v>
      </c>
      <c r="AC135" s="45"/>
      <c r="AD135" s="45"/>
      <c r="AE135" s="45"/>
    </row>
    <row r="136" spans="1:31">
      <c r="A136" s="46" t="s">
        <v>1406</v>
      </c>
      <c r="B136" s="46" t="s">
        <v>1407</v>
      </c>
      <c r="C136" s="50">
        <v>36.700000000000003</v>
      </c>
      <c r="D136" s="47">
        <v>14950</v>
      </c>
      <c r="E136" s="48">
        <v>47450</v>
      </c>
      <c r="F136" s="48">
        <v>709377500</v>
      </c>
      <c r="G136" s="21">
        <v>4.4000000000000003E-3</v>
      </c>
      <c r="H136" s="21">
        <v>8.9999999999999998E-4</v>
      </c>
      <c r="I136" s="21">
        <v>0</v>
      </c>
      <c r="J136" s="20"/>
      <c r="K136" s="42" t="s">
        <v>950</v>
      </c>
      <c r="L136" s="27">
        <v>2.9100000000000001E-2</v>
      </c>
      <c r="M136" s="27">
        <v>6.4000000000000003E-3</v>
      </c>
      <c r="N136" s="27">
        <v>0</v>
      </c>
      <c r="O136" s="26"/>
      <c r="P136" s="36" t="s">
        <v>951</v>
      </c>
      <c r="Q136" s="21">
        <v>0.1313</v>
      </c>
      <c r="R136" s="21">
        <v>4.0099999999999997E-2</v>
      </c>
      <c r="S136" s="21">
        <v>0</v>
      </c>
      <c r="T136" s="20"/>
      <c r="U136" s="38" t="s">
        <v>950</v>
      </c>
      <c r="AC136" s="45"/>
      <c r="AD136" s="45"/>
      <c r="AE136" s="45"/>
    </row>
    <row r="137" spans="1:31">
      <c r="A137" s="46" t="s">
        <v>1240</v>
      </c>
      <c r="B137" s="46" t="s">
        <v>1241</v>
      </c>
      <c r="C137" s="50">
        <v>29.2</v>
      </c>
      <c r="D137" s="47">
        <v>21470</v>
      </c>
      <c r="E137" s="48">
        <v>46940</v>
      </c>
      <c r="F137" s="48">
        <v>1007801800</v>
      </c>
      <c r="G137" s="21">
        <v>5.4000000000000003E-3</v>
      </c>
      <c r="H137" s="21">
        <v>5.9999999999999995E-4</v>
      </c>
      <c r="I137" s="21">
        <v>0</v>
      </c>
      <c r="J137" s="20"/>
      <c r="K137" s="42" t="s">
        <v>950</v>
      </c>
      <c r="L137" s="27">
        <v>2.9700000000000001E-2</v>
      </c>
      <c r="M137" s="27">
        <v>4.4999999999999997E-3</v>
      </c>
      <c r="N137" s="27">
        <v>0</v>
      </c>
      <c r="O137" s="26"/>
      <c r="P137" s="36" t="s">
        <v>951</v>
      </c>
      <c r="Q137" s="21">
        <v>0.1032</v>
      </c>
      <c r="R137" s="21">
        <v>2.7400000000000001E-2</v>
      </c>
      <c r="S137" s="21">
        <v>0</v>
      </c>
      <c r="T137" s="20"/>
      <c r="U137" s="38" t="s">
        <v>950</v>
      </c>
      <c r="AC137" s="45"/>
      <c r="AD137" s="45"/>
      <c r="AE137" s="45"/>
    </row>
    <row r="138" spans="1:31">
      <c r="A138" s="46" t="s">
        <v>1304</v>
      </c>
      <c r="B138" s="46" t="s">
        <v>1305</v>
      </c>
      <c r="C138" s="50">
        <v>23.7</v>
      </c>
      <c r="D138" s="47">
        <v>14330</v>
      </c>
      <c r="E138" s="48">
        <v>47200</v>
      </c>
      <c r="F138" s="48">
        <v>676376000</v>
      </c>
      <c r="G138" s="21">
        <v>5.1999999999999998E-3</v>
      </c>
      <c r="H138" s="21">
        <v>2E-3</v>
      </c>
      <c r="I138" s="21">
        <v>0</v>
      </c>
      <c r="J138" s="20"/>
      <c r="K138" s="42" t="s">
        <v>950</v>
      </c>
      <c r="L138" s="27">
        <v>2.98E-2</v>
      </c>
      <c r="M138" s="27">
        <v>1.32E-2</v>
      </c>
      <c r="N138" s="27">
        <v>0</v>
      </c>
      <c r="O138" s="26"/>
      <c r="P138" s="36" t="s">
        <v>951</v>
      </c>
      <c r="Q138" s="21">
        <v>0.1013</v>
      </c>
      <c r="R138" s="21">
        <v>5.5399999999999998E-2</v>
      </c>
      <c r="S138" s="21">
        <v>0</v>
      </c>
      <c r="T138" s="20"/>
      <c r="U138" s="38" t="s">
        <v>950</v>
      </c>
      <c r="AC138" s="45"/>
      <c r="AD138" s="45"/>
      <c r="AE138" s="45"/>
    </row>
    <row r="139" spans="1:31">
      <c r="A139" s="46" t="s">
        <v>1366</v>
      </c>
      <c r="B139" s="46" t="s">
        <v>1367</v>
      </c>
      <c r="C139" s="50">
        <v>30.7</v>
      </c>
      <c r="D139" s="47">
        <v>19570</v>
      </c>
      <c r="E139" s="48">
        <v>42730</v>
      </c>
      <c r="F139" s="48">
        <v>836226100</v>
      </c>
      <c r="G139" s="21">
        <v>4.8999999999999998E-3</v>
      </c>
      <c r="H139" s="21">
        <v>1.1000000000000001E-3</v>
      </c>
      <c r="I139" s="21">
        <v>0</v>
      </c>
      <c r="J139" s="20"/>
      <c r="K139" s="42" t="s">
        <v>950</v>
      </c>
      <c r="L139" s="27">
        <v>2.98E-2</v>
      </c>
      <c r="M139" s="27">
        <v>7.7000000000000002E-3</v>
      </c>
      <c r="N139" s="27">
        <v>0</v>
      </c>
      <c r="O139" s="26"/>
      <c r="P139" s="36" t="s">
        <v>951</v>
      </c>
      <c r="Q139" s="21">
        <v>0.12130000000000001</v>
      </c>
      <c r="R139" s="21">
        <v>4.53E-2</v>
      </c>
      <c r="S139" s="21">
        <v>0</v>
      </c>
      <c r="T139" s="20"/>
      <c r="U139" s="38" t="s">
        <v>950</v>
      </c>
      <c r="AC139" s="45"/>
      <c r="AD139" s="45"/>
      <c r="AE139" s="45"/>
    </row>
    <row r="140" spans="1:31">
      <c r="A140" s="46" t="s">
        <v>1384</v>
      </c>
      <c r="B140" s="46" t="s">
        <v>1385</v>
      </c>
      <c r="C140" s="50">
        <v>36.799999999999997</v>
      </c>
      <c r="D140" s="47">
        <v>13990</v>
      </c>
      <c r="E140" s="48">
        <v>48310</v>
      </c>
      <c r="F140" s="48">
        <v>675856900</v>
      </c>
      <c r="G140" s="21">
        <v>4.7000000000000002E-3</v>
      </c>
      <c r="H140" s="21">
        <v>8.9999999999999998E-4</v>
      </c>
      <c r="I140" s="21">
        <v>0</v>
      </c>
      <c r="J140" s="20"/>
      <c r="K140" s="42" t="s">
        <v>950</v>
      </c>
      <c r="L140" s="27">
        <v>2.9899999999999999E-2</v>
      </c>
      <c r="M140" s="27">
        <v>6.4999999999999997E-3</v>
      </c>
      <c r="N140" s="27">
        <v>0</v>
      </c>
      <c r="O140" s="26"/>
      <c r="P140" s="36" t="s">
        <v>951</v>
      </c>
      <c r="Q140" s="21">
        <v>0.1235</v>
      </c>
      <c r="R140" s="21">
        <v>3.8899999999999997E-2</v>
      </c>
      <c r="S140" s="21">
        <v>0</v>
      </c>
      <c r="T140" s="20"/>
      <c r="U140" s="38" t="s">
        <v>950</v>
      </c>
      <c r="AC140" s="45"/>
      <c r="AD140" s="45"/>
      <c r="AE140" s="45"/>
    </row>
    <row r="141" spans="1:31">
      <c r="A141" s="46" t="s">
        <v>1010</v>
      </c>
      <c r="B141" s="46" t="s">
        <v>1011</v>
      </c>
      <c r="C141" s="50"/>
      <c r="D141" s="47">
        <v>3689350</v>
      </c>
      <c r="E141" s="48">
        <v>34900</v>
      </c>
      <c r="F141" s="48">
        <v>128758315000</v>
      </c>
      <c r="G141" s="21">
        <v>4.7000000000000002E-3</v>
      </c>
      <c r="H141" s="21">
        <v>3.3999999999999998E-3</v>
      </c>
      <c r="I141" s="21">
        <v>0</v>
      </c>
      <c r="J141" s="20"/>
      <c r="K141" s="42" t="s">
        <v>950</v>
      </c>
      <c r="L141" s="27">
        <v>3.04E-2</v>
      </c>
      <c r="M141" s="27">
        <v>2.2200000000000001E-2</v>
      </c>
      <c r="N141" s="27">
        <v>0</v>
      </c>
      <c r="O141" s="26"/>
      <c r="P141" s="36" t="s">
        <v>951</v>
      </c>
      <c r="Q141" s="21">
        <v>0.13650000000000001</v>
      </c>
      <c r="R141" s="21">
        <v>9.6500000000000002E-2</v>
      </c>
      <c r="S141" s="21">
        <v>0</v>
      </c>
      <c r="T141" s="20"/>
      <c r="U141" s="38" t="s">
        <v>950</v>
      </c>
      <c r="AC141" s="45"/>
      <c r="AD141" s="45"/>
      <c r="AE141" s="45"/>
    </row>
    <row r="142" spans="1:31">
      <c r="A142" s="46" t="s">
        <v>1056</v>
      </c>
      <c r="B142" s="46" t="s">
        <v>1057</v>
      </c>
      <c r="C142" s="50">
        <v>44</v>
      </c>
      <c r="D142" s="47">
        <v>172370</v>
      </c>
      <c r="E142" s="48">
        <v>60990</v>
      </c>
      <c r="F142" s="48">
        <v>10512846300</v>
      </c>
      <c r="G142" s="21">
        <v>5.5999999999999999E-3</v>
      </c>
      <c r="H142" s="21">
        <v>1.5E-3</v>
      </c>
      <c r="I142" s="21">
        <v>0</v>
      </c>
      <c r="J142" s="20"/>
      <c r="K142" s="42" t="s">
        <v>950</v>
      </c>
      <c r="L142" s="27">
        <v>3.0499999999999999E-2</v>
      </c>
      <c r="M142" s="27">
        <v>1.0200000000000001E-2</v>
      </c>
      <c r="N142" s="27">
        <v>0</v>
      </c>
      <c r="O142" s="26"/>
      <c r="P142" s="36" t="s">
        <v>951</v>
      </c>
      <c r="Q142" s="21">
        <v>0.14080000000000001</v>
      </c>
      <c r="R142" s="21">
        <v>5.91E-2</v>
      </c>
      <c r="S142" s="21">
        <v>0</v>
      </c>
      <c r="T142" s="20"/>
      <c r="U142" s="38" t="s">
        <v>950</v>
      </c>
      <c r="AC142" s="45"/>
      <c r="AD142" s="45"/>
      <c r="AE142" s="45"/>
    </row>
    <row r="143" spans="1:31">
      <c r="A143" s="46" t="s">
        <v>1424</v>
      </c>
      <c r="B143" s="46" t="s">
        <v>1425</v>
      </c>
      <c r="C143" s="50">
        <v>30.2</v>
      </c>
      <c r="D143" s="47">
        <v>3390</v>
      </c>
      <c r="E143" s="48">
        <v>33760</v>
      </c>
      <c r="F143" s="48">
        <v>114446400</v>
      </c>
      <c r="G143" s="21">
        <v>4.5999999999999999E-3</v>
      </c>
      <c r="H143" s="21">
        <v>6.9999999999999999E-4</v>
      </c>
      <c r="I143" s="21">
        <v>0</v>
      </c>
      <c r="J143" s="20"/>
      <c r="K143" s="42" t="s">
        <v>950</v>
      </c>
      <c r="L143" s="27">
        <v>3.0499999999999999E-2</v>
      </c>
      <c r="M143" s="27">
        <v>4.8999999999999998E-3</v>
      </c>
      <c r="N143" s="27">
        <v>0</v>
      </c>
      <c r="O143" s="26"/>
      <c r="P143" s="36" t="s">
        <v>951</v>
      </c>
      <c r="Q143" s="21">
        <v>0.13</v>
      </c>
      <c r="R143" s="21">
        <v>3.1399999999999997E-2</v>
      </c>
      <c r="S143" s="21">
        <v>0</v>
      </c>
      <c r="T143" s="20"/>
      <c r="U143" s="38" t="s">
        <v>950</v>
      </c>
      <c r="AC143" s="45"/>
      <c r="AD143" s="45"/>
      <c r="AE143" s="45"/>
    </row>
    <row r="144" spans="1:31">
      <c r="A144" s="46" t="s">
        <v>1340</v>
      </c>
      <c r="B144" s="46" t="s">
        <v>1341</v>
      </c>
      <c r="C144" s="50">
        <v>26.3</v>
      </c>
      <c r="D144" s="47">
        <v>23870</v>
      </c>
      <c r="E144" s="48">
        <v>62060</v>
      </c>
      <c r="F144" s="48">
        <v>1481372200</v>
      </c>
      <c r="G144" s="21">
        <v>4.4000000000000003E-3</v>
      </c>
      <c r="H144" s="21">
        <v>1E-3</v>
      </c>
      <c r="I144" s="21">
        <v>0</v>
      </c>
      <c r="J144" s="20"/>
      <c r="K144" s="42" t="s">
        <v>950</v>
      </c>
      <c r="L144" s="27">
        <v>3.0599999999999999E-2</v>
      </c>
      <c r="M144" s="27">
        <v>7.4000000000000003E-3</v>
      </c>
      <c r="N144" s="27">
        <v>0</v>
      </c>
      <c r="O144" s="26"/>
      <c r="P144" s="36" t="s">
        <v>951</v>
      </c>
      <c r="Q144" s="21">
        <v>0.16450000000000001</v>
      </c>
      <c r="R144" s="21">
        <v>4.6699999999999998E-2</v>
      </c>
      <c r="S144" s="21">
        <v>0</v>
      </c>
      <c r="T144" s="20"/>
      <c r="U144" s="38" t="s">
        <v>950</v>
      </c>
      <c r="AC144" s="45"/>
      <c r="AD144" s="45"/>
      <c r="AE144" s="45"/>
    </row>
    <row r="145" spans="1:31">
      <c r="A145" s="46" t="s">
        <v>1104</v>
      </c>
      <c r="B145" s="46" t="s">
        <v>1105</v>
      </c>
      <c r="C145" s="50">
        <v>25.2</v>
      </c>
      <c r="D145" s="47">
        <v>19240</v>
      </c>
      <c r="E145" s="48">
        <v>38750</v>
      </c>
      <c r="F145" s="48">
        <v>745550000</v>
      </c>
      <c r="G145" s="21">
        <v>4.5999999999999999E-3</v>
      </c>
      <c r="H145" s="21">
        <v>5.9999999999999995E-4</v>
      </c>
      <c r="I145" s="21">
        <v>0</v>
      </c>
      <c r="J145" s="20"/>
      <c r="K145" s="42" t="s">
        <v>950</v>
      </c>
      <c r="L145" s="27">
        <v>3.0700000000000002E-2</v>
      </c>
      <c r="M145" s="27">
        <v>4.3E-3</v>
      </c>
      <c r="N145" s="27">
        <v>0</v>
      </c>
      <c r="O145" s="26"/>
      <c r="P145" s="36" t="s">
        <v>951</v>
      </c>
      <c r="Q145" s="21">
        <v>0.16370000000000001</v>
      </c>
      <c r="R145" s="21">
        <v>1.9800000000000002E-2</v>
      </c>
      <c r="S145" s="21">
        <v>0</v>
      </c>
      <c r="T145" s="20"/>
      <c r="U145" s="38" t="s">
        <v>950</v>
      </c>
      <c r="AC145" s="45"/>
      <c r="AD145" s="45"/>
      <c r="AE145" s="45"/>
    </row>
    <row r="146" spans="1:31">
      <c r="A146" s="46" t="s">
        <v>1472</v>
      </c>
      <c r="B146" s="46" t="s">
        <v>1473</v>
      </c>
      <c r="C146" s="50">
        <v>30.4</v>
      </c>
      <c r="D146" s="47">
        <v>52720</v>
      </c>
      <c r="E146" s="48">
        <v>45700</v>
      </c>
      <c r="F146" s="48">
        <v>2409304000</v>
      </c>
      <c r="G146" s="21">
        <v>7.4999999999999997E-3</v>
      </c>
      <c r="H146" s="21">
        <v>1.8E-3</v>
      </c>
      <c r="I146" s="21">
        <v>0</v>
      </c>
      <c r="J146" s="20"/>
      <c r="K146" s="42" t="s">
        <v>950</v>
      </c>
      <c r="L146" s="27">
        <v>3.09E-2</v>
      </c>
      <c r="M146" s="27">
        <v>1.06E-2</v>
      </c>
      <c r="N146" s="27">
        <v>0</v>
      </c>
      <c r="O146" s="26"/>
      <c r="P146" s="36" t="s">
        <v>951</v>
      </c>
      <c r="Q146" s="21">
        <v>0.1012</v>
      </c>
      <c r="R146" s="21">
        <v>4.3900000000000002E-2</v>
      </c>
      <c r="S146" s="21">
        <v>0</v>
      </c>
      <c r="T146" s="20"/>
      <c r="U146" s="38" t="s">
        <v>950</v>
      </c>
      <c r="AC146" s="45"/>
      <c r="AD146" s="45"/>
      <c r="AE146" s="45"/>
    </row>
    <row r="147" spans="1:31">
      <c r="A147" s="46" t="s">
        <v>1216</v>
      </c>
      <c r="B147" s="46" t="s">
        <v>1217</v>
      </c>
      <c r="C147" s="50">
        <v>33.9</v>
      </c>
      <c r="D147" s="47">
        <v>17400</v>
      </c>
      <c r="E147" s="48">
        <v>59280</v>
      </c>
      <c r="F147" s="48">
        <v>1031472000</v>
      </c>
      <c r="G147" s="21">
        <v>4.7000000000000002E-3</v>
      </c>
      <c r="H147" s="21">
        <v>1.2999999999999999E-3</v>
      </c>
      <c r="I147" s="21">
        <v>0</v>
      </c>
      <c r="J147" s="20"/>
      <c r="K147" s="42" t="s">
        <v>950</v>
      </c>
      <c r="L147" s="27">
        <v>3.1099999999999999E-2</v>
      </c>
      <c r="M147" s="27">
        <v>9.4999999999999998E-3</v>
      </c>
      <c r="N147" s="27">
        <v>0</v>
      </c>
      <c r="O147" s="26"/>
      <c r="P147" s="36" t="s">
        <v>951</v>
      </c>
      <c r="Q147" s="21">
        <v>0.1328</v>
      </c>
      <c r="R147" s="21">
        <v>5.6899999999999999E-2</v>
      </c>
      <c r="S147" s="21">
        <v>0</v>
      </c>
      <c r="T147" s="20"/>
      <c r="U147" s="38" t="s">
        <v>950</v>
      </c>
      <c r="AC147" s="45"/>
      <c r="AD147" s="45"/>
      <c r="AE147" s="45"/>
    </row>
    <row r="148" spans="1:31">
      <c r="A148" s="46" t="s">
        <v>1338</v>
      </c>
      <c r="B148" s="46" t="s">
        <v>1339</v>
      </c>
      <c r="C148" s="50">
        <v>36.200000000000003</v>
      </c>
      <c r="D148" s="47">
        <v>2910</v>
      </c>
      <c r="E148" s="48">
        <v>41080</v>
      </c>
      <c r="F148" s="48">
        <v>119542800</v>
      </c>
      <c r="G148" s="21">
        <v>4.8999999999999998E-3</v>
      </c>
      <c r="H148" s="21">
        <v>1.5E-3</v>
      </c>
      <c r="I148" s="21">
        <v>0</v>
      </c>
      <c r="J148" s="20"/>
      <c r="K148" s="42" t="s">
        <v>950</v>
      </c>
      <c r="L148" s="27">
        <v>3.1600000000000003E-2</v>
      </c>
      <c r="M148" s="27">
        <v>9.9000000000000008E-3</v>
      </c>
      <c r="N148" s="27">
        <v>0</v>
      </c>
      <c r="O148" s="26"/>
      <c r="P148" s="36" t="s">
        <v>951</v>
      </c>
      <c r="Q148" s="21">
        <v>0.14410000000000001</v>
      </c>
      <c r="R148" s="21">
        <v>5.1200000000000002E-2</v>
      </c>
      <c r="S148" s="21">
        <v>0</v>
      </c>
      <c r="T148" s="20"/>
      <c r="U148" s="38" t="s">
        <v>950</v>
      </c>
      <c r="AC148" s="45"/>
      <c r="AD148" s="45"/>
      <c r="AE148" s="45"/>
    </row>
    <row r="149" spans="1:31">
      <c r="A149" s="46" t="s">
        <v>1372</v>
      </c>
      <c r="B149" s="46" t="s">
        <v>1373</v>
      </c>
      <c r="C149" s="50">
        <v>27.4</v>
      </c>
      <c r="D149" s="47">
        <v>63370</v>
      </c>
      <c r="E149" s="48">
        <v>46980</v>
      </c>
      <c r="F149" s="48">
        <v>2977122600</v>
      </c>
      <c r="G149" s="21">
        <v>5.1000000000000004E-3</v>
      </c>
      <c r="H149" s="21">
        <v>6.9999999999999999E-4</v>
      </c>
      <c r="I149" s="21">
        <v>0</v>
      </c>
      <c r="J149" s="20"/>
      <c r="K149" s="42" t="s">
        <v>950</v>
      </c>
      <c r="L149" s="27">
        <v>3.1899999999999998E-2</v>
      </c>
      <c r="M149" s="27">
        <v>5.1999999999999998E-3</v>
      </c>
      <c r="N149" s="27">
        <v>0</v>
      </c>
      <c r="O149" s="26"/>
      <c r="P149" s="36" t="s">
        <v>951</v>
      </c>
      <c r="Q149" s="21">
        <v>0.1288</v>
      </c>
      <c r="R149" s="21">
        <v>3.2199999999999999E-2</v>
      </c>
      <c r="S149" s="21">
        <v>0</v>
      </c>
      <c r="T149" s="20"/>
      <c r="U149" s="38" t="s">
        <v>950</v>
      </c>
      <c r="AC149" s="45"/>
      <c r="AD149" s="45"/>
      <c r="AE149" s="45"/>
    </row>
    <row r="150" spans="1:31">
      <c r="A150" s="46" t="s">
        <v>1208</v>
      </c>
      <c r="B150" s="46" t="s">
        <v>1209</v>
      </c>
      <c r="C150" s="50">
        <v>21.5</v>
      </c>
      <c r="D150" s="47">
        <v>1830</v>
      </c>
      <c r="E150" s="48">
        <v>48260</v>
      </c>
      <c r="F150" s="48">
        <v>88315800</v>
      </c>
      <c r="G150" s="21">
        <v>4.7000000000000002E-3</v>
      </c>
      <c r="H150" s="21">
        <v>2.0000000000000001E-4</v>
      </c>
      <c r="I150" s="21">
        <v>0</v>
      </c>
      <c r="J150" s="20"/>
      <c r="K150" s="42" t="s">
        <v>950</v>
      </c>
      <c r="L150" s="27">
        <v>3.2000000000000001E-2</v>
      </c>
      <c r="M150" s="27">
        <v>1.8E-3</v>
      </c>
      <c r="N150" s="27">
        <v>0</v>
      </c>
      <c r="O150" s="26"/>
      <c r="P150" s="36" t="s">
        <v>951</v>
      </c>
      <c r="Q150" s="21">
        <v>0.16</v>
      </c>
      <c r="R150" s="21">
        <v>1.2200000000000001E-2</v>
      </c>
      <c r="S150" s="21">
        <v>0</v>
      </c>
      <c r="T150" s="20"/>
      <c r="U150" s="38" t="s">
        <v>950</v>
      </c>
      <c r="AC150" s="45"/>
      <c r="AD150" s="45"/>
      <c r="AE150" s="45"/>
    </row>
    <row r="151" spans="1:31">
      <c r="A151" s="46" t="s">
        <v>1430</v>
      </c>
      <c r="B151" s="46" t="s">
        <v>1431</v>
      </c>
      <c r="C151" s="50">
        <v>37.9</v>
      </c>
      <c r="D151" s="47">
        <v>15980</v>
      </c>
      <c r="E151" s="48">
        <v>38260</v>
      </c>
      <c r="F151" s="48">
        <v>611394800</v>
      </c>
      <c r="G151" s="21">
        <v>9.7000000000000003E-3</v>
      </c>
      <c r="H151" s="21">
        <v>2.3E-3</v>
      </c>
      <c r="I151" s="21">
        <v>0</v>
      </c>
      <c r="J151" s="20"/>
      <c r="K151" s="42" t="s">
        <v>950</v>
      </c>
      <c r="L151" s="27">
        <v>3.2099999999999997E-2</v>
      </c>
      <c r="M151" s="27">
        <v>1.26E-2</v>
      </c>
      <c r="N151" s="27">
        <v>0</v>
      </c>
      <c r="O151" s="26"/>
      <c r="P151" s="36" t="s">
        <v>951</v>
      </c>
      <c r="Q151" s="21">
        <v>8.6800000000000002E-2</v>
      </c>
      <c r="R151" s="21">
        <v>4.2099999999999999E-2</v>
      </c>
      <c r="S151" s="21">
        <v>0</v>
      </c>
      <c r="T151" s="20"/>
      <c r="U151" s="38" t="s">
        <v>950</v>
      </c>
      <c r="AC151" s="45"/>
      <c r="AD151" s="45"/>
      <c r="AE151" s="45"/>
    </row>
    <row r="152" spans="1:31">
      <c r="A152" s="46" t="s">
        <v>1130</v>
      </c>
      <c r="B152" s="46" t="s">
        <v>1131</v>
      </c>
      <c r="C152" s="50">
        <v>31</v>
      </c>
      <c r="D152" s="47">
        <v>279450</v>
      </c>
      <c r="E152" s="48">
        <v>46180</v>
      </c>
      <c r="F152" s="48">
        <v>12905001000</v>
      </c>
      <c r="G152" s="21">
        <v>5.5999999999999999E-3</v>
      </c>
      <c r="H152" s="21">
        <v>1.4E-3</v>
      </c>
      <c r="I152" s="21">
        <v>0</v>
      </c>
      <c r="J152" s="20"/>
      <c r="K152" s="42" t="s">
        <v>950</v>
      </c>
      <c r="L152" s="27">
        <v>3.2399999999999998E-2</v>
      </c>
      <c r="M152" s="27">
        <v>9.9000000000000008E-3</v>
      </c>
      <c r="N152" s="27">
        <v>0</v>
      </c>
      <c r="O152" s="26"/>
      <c r="P152" s="36" t="s">
        <v>951</v>
      </c>
      <c r="Q152" s="21">
        <v>0.13900000000000001</v>
      </c>
      <c r="R152" s="21">
        <v>6.4100000000000004E-2</v>
      </c>
      <c r="S152" s="21">
        <v>0</v>
      </c>
      <c r="T152" s="20"/>
      <c r="U152" s="38" t="s">
        <v>950</v>
      </c>
      <c r="AC152" s="45"/>
      <c r="AD152" s="45"/>
      <c r="AE152" s="45"/>
    </row>
    <row r="153" spans="1:31">
      <c r="A153" s="46" t="s">
        <v>1214</v>
      </c>
      <c r="B153" s="46" t="s">
        <v>1215</v>
      </c>
      <c r="C153" s="50">
        <v>20.2</v>
      </c>
      <c r="D153" s="47">
        <v>22310</v>
      </c>
      <c r="E153" s="48">
        <v>56020</v>
      </c>
      <c r="F153" s="48">
        <v>1249806200</v>
      </c>
      <c r="G153" s="21">
        <v>4.7000000000000002E-3</v>
      </c>
      <c r="H153" s="21">
        <v>2.0000000000000001E-4</v>
      </c>
      <c r="I153" s="21">
        <v>0</v>
      </c>
      <c r="J153" s="20"/>
      <c r="K153" s="42" t="s">
        <v>950</v>
      </c>
      <c r="L153" s="27">
        <v>3.27E-2</v>
      </c>
      <c r="M153" s="27">
        <v>1.2999999999999999E-3</v>
      </c>
      <c r="N153" s="27">
        <v>0</v>
      </c>
      <c r="O153" s="26"/>
      <c r="P153" s="36" t="s">
        <v>951</v>
      </c>
      <c r="Q153" s="21">
        <v>0.1731</v>
      </c>
      <c r="R153" s="21">
        <v>8.8000000000000005E-3</v>
      </c>
      <c r="S153" s="21">
        <v>0</v>
      </c>
      <c r="T153" s="20"/>
      <c r="U153" s="38" t="s">
        <v>950</v>
      </c>
      <c r="AC153" s="45"/>
      <c r="AD153" s="45"/>
      <c r="AE153" s="45"/>
    </row>
    <row r="154" spans="1:31">
      <c r="A154" s="46" t="s">
        <v>1412</v>
      </c>
      <c r="B154" s="46" t="s">
        <v>1413</v>
      </c>
      <c r="C154" s="50">
        <v>34.1</v>
      </c>
      <c r="D154" s="47">
        <v>6660</v>
      </c>
      <c r="E154" s="48">
        <v>48970</v>
      </c>
      <c r="F154" s="48">
        <v>326140200</v>
      </c>
      <c r="G154" s="21">
        <v>5.1999999999999998E-3</v>
      </c>
      <c r="H154" s="21">
        <v>1.1000000000000001E-3</v>
      </c>
      <c r="I154" s="21">
        <v>0</v>
      </c>
      <c r="J154" s="20"/>
      <c r="K154" s="42" t="s">
        <v>950</v>
      </c>
      <c r="L154" s="27">
        <v>3.2800000000000003E-2</v>
      </c>
      <c r="M154" s="27">
        <v>8.0999999999999996E-3</v>
      </c>
      <c r="N154" s="27">
        <v>0</v>
      </c>
      <c r="O154" s="26"/>
      <c r="P154" s="36" t="s">
        <v>951</v>
      </c>
      <c r="Q154" s="21">
        <v>0.13539999999999999</v>
      </c>
      <c r="R154" s="21">
        <v>4.7800000000000002E-2</v>
      </c>
      <c r="S154" s="21">
        <v>0</v>
      </c>
      <c r="T154" s="20"/>
      <c r="U154" s="38" t="s">
        <v>950</v>
      </c>
      <c r="AC154" s="45"/>
      <c r="AD154" s="45"/>
      <c r="AE154" s="45"/>
    </row>
    <row r="155" spans="1:31">
      <c r="A155" s="46" t="s">
        <v>1454</v>
      </c>
      <c r="B155" s="46" t="s">
        <v>1455</v>
      </c>
      <c r="C155" s="50">
        <v>37.5</v>
      </c>
      <c r="D155" s="47">
        <v>33840</v>
      </c>
      <c r="E155" s="48">
        <v>75190</v>
      </c>
      <c r="F155" s="48">
        <v>2544429600</v>
      </c>
      <c r="G155" s="21">
        <v>5.4000000000000003E-3</v>
      </c>
      <c r="H155" s="21">
        <v>1.5E-3</v>
      </c>
      <c r="I155" s="21">
        <v>0</v>
      </c>
      <c r="J155" s="20"/>
      <c r="K155" s="42" t="s">
        <v>950</v>
      </c>
      <c r="L155" s="27">
        <v>3.2800000000000003E-2</v>
      </c>
      <c r="M155" s="27">
        <v>9.2999999999999992E-3</v>
      </c>
      <c r="N155" s="27">
        <v>0</v>
      </c>
      <c r="O155" s="26"/>
      <c r="P155" s="36" t="s">
        <v>951</v>
      </c>
      <c r="Q155" s="21">
        <v>0.1234</v>
      </c>
      <c r="R155" s="21">
        <v>3.9800000000000002E-2</v>
      </c>
      <c r="S155" s="21">
        <v>0</v>
      </c>
      <c r="T155" s="20"/>
      <c r="U155" s="38" t="s">
        <v>950</v>
      </c>
      <c r="AC155" s="45"/>
      <c r="AD155" s="45"/>
      <c r="AE155" s="45"/>
    </row>
    <row r="156" spans="1:31">
      <c r="A156" s="46" t="s">
        <v>1534</v>
      </c>
      <c r="B156" s="46" t="s">
        <v>1535</v>
      </c>
      <c r="C156" s="50">
        <v>48.8</v>
      </c>
      <c r="D156" s="47">
        <v>14860</v>
      </c>
      <c r="E156" s="48">
        <v>84830</v>
      </c>
      <c r="F156" s="48">
        <v>1260573800</v>
      </c>
      <c r="G156" s="21">
        <v>5.0000000000000001E-3</v>
      </c>
      <c r="H156" s="21">
        <v>2.0000000000000001E-4</v>
      </c>
      <c r="I156" s="21">
        <v>0</v>
      </c>
      <c r="J156" s="20"/>
      <c r="K156" s="42" t="s">
        <v>950</v>
      </c>
      <c r="L156" s="27">
        <v>3.2899999999999999E-2</v>
      </c>
      <c r="M156" s="27">
        <v>1.6999999999999999E-3</v>
      </c>
      <c r="N156" s="27">
        <v>0</v>
      </c>
      <c r="O156" s="26"/>
      <c r="P156" s="36" t="s">
        <v>951</v>
      </c>
      <c r="Q156" s="21">
        <v>0.14510000000000001</v>
      </c>
      <c r="R156" s="21">
        <v>1.15E-2</v>
      </c>
      <c r="S156" s="21">
        <v>0</v>
      </c>
      <c r="T156" s="20"/>
      <c r="U156" s="38" t="s">
        <v>950</v>
      </c>
      <c r="AC156" s="45"/>
      <c r="AD156" s="45"/>
      <c r="AE156" s="45"/>
    </row>
    <row r="157" spans="1:31">
      <c r="A157" s="46" t="s">
        <v>1074</v>
      </c>
      <c r="B157" s="46" t="s">
        <v>1075</v>
      </c>
      <c r="C157" s="50">
        <v>14.3</v>
      </c>
      <c r="D157" s="47">
        <v>3676580</v>
      </c>
      <c r="E157" s="48">
        <v>30480</v>
      </c>
      <c r="F157" s="48">
        <v>112062158400</v>
      </c>
      <c r="G157" s="21">
        <v>8.8000000000000005E-3</v>
      </c>
      <c r="H157" s="21">
        <v>8.9999999999999998E-4</v>
      </c>
      <c r="I157" s="21">
        <v>0</v>
      </c>
      <c r="J157" s="20"/>
      <c r="K157" s="42" t="s">
        <v>950</v>
      </c>
      <c r="L157" s="27">
        <v>3.3000000000000002E-2</v>
      </c>
      <c r="M157" s="27">
        <v>4.4999999999999997E-3</v>
      </c>
      <c r="N157" s="27">
        <v>0</v>
      </c>
      <c r="O157" s="26"/>
      <c r="P157" s="36" t="s">
        <v>951</v>
      </c>
      <c r="Q157" s="21">
        <v>9.0999999999999998E-2</v>
      </c>
      <c r="R157" s="21">
        <v>1.7899999999999999E-2</v>
      </c>
      <c r="S157" s="21">
        <v>0</v>
      </c>
      <c r="T157" s="20"/>
      <c r="U157" s="38" t="s">
        <v>950</v>
      </c>
      <c r="AC157" s="45"/>
      <c r="AD157" s="45"/>
      <c r="AE157" s="45"/>
    </row>
    <row r="158" spans="1:31">
      <c r="A158" s="46" t="s">
        <v>1548</v>
      </c>
      <c r="B158" s="46" t="s">
        <v>1549</v>
      </c>
      <c r="C158" s="50">
        <v>13.9</v>
      </c>
      <c r="D158" s="47">
        <v>24940</v>
      </c>
      <c r="E158" s="48">
        <v>41540</v>
      </c>
      <c r="F158" s="48">
        <v>1036007600</v>
      </c>
      <c r="G158" s="21">
        <v>6.1000000000000004E-3</v>
      </c>
      <c r="H158" s="21">
        <v>1.1000000000000001E-3</v>
      </c>
      <c r="I158" s="21">
        <v>0</v>
      </c>
      <c r="J158" s="20"/>
      <c r="K158" s="42" t="s">
        <v>950</v>
      </c>
      <c r="L158" s="27">
        <v>3.3000000000000002E-2</v>
      </c>
      <c r="M158" s="27">
        <v>7.6E-3</v>
      </c>
      <c r="N158" s="27">
        <v>0</v>
      </c>
      <c r="O158" s="26"/>
      <c r="P158" s="36" t="s">
        <v>951</v>
      </c>
      <c r="Q158" s="21">
        <v>9.7500000000000003E-2</v>
      </c>
      <c r="R158" s="21">
        <v>3.8199999999999998E-2</v>
      </c>
      <c r="S158" s="21">
        <v>0</v>
      </c>
      <c r="T158" s="20"/>
      <c r="U158" s="38" t="s">
        <v>950</v>
      </c>
      <c r="AC158" s="45"/>
      <c r="AD158" s="45"/>
      <c r="AE158" s="45"/>
    </row>
    <row r="159" spans="1:31">
      <c r="A159" s="46" t="s">
        <v>1314</v>
      </c>
      <c r="B159" s="46" t="s">
        <v>1315</v>
      </c>
      <c r="C159" s="50">
        <v>33.200000000000003</v>
      </c>
      <c r="D159" s="47">
        <v>27800</v>
      </c>
      <c r="E159" s="48">
        <v>51050</v>
      </c>
      <c r="F159" s="48">
        <v>1419190000</v>
      </c>
      <c r="G159" s="21">
        <v>5.7999999999999996E-3</v>
      </c>
      <c r="H159" s="21">
        <v>1.1999999999999999E-3</v>
      </c>
      <c r="I159" s="21">
        <v>0</v>
      </c>
      <c r="J159" s="20"/>
      <c r="K159" s="42" t="s">
        <v>950</v>
      </c>
      <c r="L159" s="27">
        <v>3.3300000000000003E-2</v>
      </c>
      <c r="M159" s="27">
        <v>8.3000000000000001E-3</v>
      </c>
      <c r="N159" s="27">
        <v>0</v>
      </c>
      <c r="O159" s="26"/>
      <c r="P159" s="36" t="s">
        <v>951</v>
      </c>
      <c r="Q159" s="21">
        <v>0.109</v>
      </c>
      <c r="R159" s="21">
        <v>4.3999999999999997E-2</v>
      </c>
      <c r="S159" s="21">
        <v>0</v>
      </c>
      <c r="T159" s="20"/>
      <c r="U159" s="38" t="s">
        <v>950</v>
      </c>
      <c r="AC159" s="45"/>
      <c r="AD159" s="45"/>
      <c r="AE159" s="45"/>
    </row>
    <row r="160" spans="1:31">
      <c r="A160" s="46" t="s">
        <v>1200</v>
      </c>
      <c r="B160" s="46" t="s">
        <v>1201</v>
      </c>
      <c r="C160" s="50">
        <v>29.7</v>
      </c>
      <c r="D160" s="47">
        <v>53390</v>
      </c>
      <c r="E160" s="48">
        <v>55440</v>
      </c>
      <c r="F160" s="48">
        <v>2959941600</v>
      </c>
      <c r="G160" s="21">
        <v>5.7999999999999996E-3</v>
      </c>
      <c r="H160" s="21">
        <v>1E-3</v>
      </c>
      <c r="I160" s="21">
        <v>0</v>
      </c>
      <c r="J160" s="20"/>
      <c r="K160" s="42" t="s">
        <v>950</v>
      </c>
      <c r="L160" s="27">
        <v>3.4200000000000001E-2</v>
      </c>
      <c r="M160" s="27">
        <v>7.4000000000000003E-3</v>
      </c>
      <c r="N160" s="27">
        <v>0</v>
      </c>
      <c r="O160" s="26"/>
      <c r="P160" s="36" t="s">
        <v>951</v>
      </c>
      <c r="Q160" s="21">
        <v>0.12889999999999999</v>
      </c>
      <c r="R160" s="21">
        <v>4.4200000000000003E-2</v>
      </c>
      <c r="S160" s="21">
        <v>0</v>
      </c>
      <c r="T160" s="20"/>
      <c r="U160" s="38" t="s">
        <v>950</v>
      </c>
      <c r="AC160" s="45"/>
      <c r="AD160" s="45"/>
      <c r="AE160" s="45"/>
    </row>
    <row r="161" spans="1:31">
      <c r="A161" s="46" t="s">
        <v>1458</v>
      </c>
      <c r="B161" s="46" t="s">
        <v>1459</v>
      </c>
      <c r="C161" s="50">
        <v>43.7</v>
      </c>
      <c r="D161" s="47">
        <v>17980</v>
      </c>
      <c r="E161" s="48">
        <v>73540</v>
      </c>
      <c r="F161" s="48">
        <v>1322249200</v>
      </c>
      <c r="G161" s="21">
        <v>5.8999999999999999E-3</v>
      </c>
      <c r="H161" s="21">
        <v>3.5000000000000001E-3</v>
      </c>
      <c r="I161" s="21">
        <v>0</v>
      </c>
      <c r="J161" s="20"/>
      <c r="K161" s="42" t="s">
        <v>950</v>
      </c>
      <c r="L161" s="27">
        <v>3.4500000000000003E-2</v>
      </c>
      <c r="M161" s="27">
        <v>2.18E-2</v>
      </c>
      <c r="N161" s="27">
        <v>0</v>
      </c>
      <c r="O161" s="26"/>
      <c r="P161" s="36" t="s">
        <v>951</v>
      </c>
      <c r="Q161" s="21">
        <v>0.1158</v>
      </c>
      <c r="R161" s="21">
        <v>0.08</v>
      </c>
      <c r="S161" s="21">
        <v>0</v>
      </c>
      <c r="T161" s="20"/>
      <c r="U161" s="38" t="s">
        <v>950</v>
      </c>
      <c r="AC161" s="45"/>
      <c r="AD161" s="45"/>
      <c r="AE161" s="45"/>
    </row>
    <row r="162" spans="1:31">
      <c r="A162" s="46" t="s">
        <v>1018</v>
      </c>
      <c r="B162" s="46" t="s">
        <v>1019</v>
      </c>
      <c r="C162" s="50">
        <v>33.1</v>
      </c>
      <c r="D162" s="47">
        <v>4430</v>
      </c>
      <c r="E162" s="48">
        <v>37370</v>
      </c>
      <c r="F162" s="48">
        <v>165549100</v>
      </c>
      <c r="G162" s="21">
        <v>5.4000000000000003E-3</v>
      </c>
      <c r="H162" s="21">
        <v>1.1999999999999999E-3</v>
      </c>
      <c r="I162" s="21">
        <v>0</v>
      </c>
      <c r="J162" s="20"/>
      <c r="K162" s="42" t="s">
        <v>950</v>
      </c>
      <c r="L162" s="27">
        <v>3.5099999999999999E-2</v>
      </c>
      <c r="M162" s="27">
        <v>8.3000000000000001E-3</v>
      </c>
      <c r="N162" s="27">
        <v>0</v>
      </c>
      <c r="O162" s="26"/>
      <c r="P162" s="36" t="s">
        <v>951</v>
      </c>
      <c r="Q162" s="21">
        <v>0.14960000000000001</v>
      </c>
      <c r="R162" s="21">
        <v>4.2999999999999997E-2</v>
      </c>
      <c r="S162" s="21">
        <v>0</v>
      </c>
      <c r="T162" s="20"/>
      <c r="U162" s="38" t="s">
        <v>950</v>
      </c>
      <c r="AC162" s="45"/>
      <c r="AD162" s="45"/>
      <c r="AE162" s="45"/>
    </row>
    <row r="163" spans="1:31">
      <c r="A163" s="46" t="s">
        <v>1348</v>
      </c>
      <c r="B163" s="46" t="s">
        <v>1349</v>
      </c>
      <c r="C163" s="50">
        <v>35</v>
      </c>
      <c r="D163" s="47">
        <v>11900</v>
      </c>
      <c r="E163" s="48">
        <v>47260</v>
      </c>
      <c r="F163" s="48">
        <v>562394000</v>
      </c>
      <c r="G163" s="21">
        <v>5.4999999999999997E-3</v>
      </c>
      <c r="H163" s="21">
        <v>1.2999999999999999E-3</v>
      </c>
      <c r="I163" s="21">
        <v>0</v>
      </c>
      <c r="J163" s="20"/>
      <c r="K163" s="42" t="s">
        <v>950</v>
      </c>
      <c r="L163" s="27">
        <v>3.5099999999999999E-2</v>
      </c>
      <c r="M163" s="27">
        <v>9.4000000000000004E-3</v>
      </c>
      <c r="N163" s="27">
        <v>0</v>
      </c>
      <c r="O163" s="26"/>
      <c r="P163" s="36" t="s">
        <v>951</v>
      </c>
      <c r="Q163" s="21">
        <v>0.1454</v>
      </c>
      <c r="R163" s="21">
        <v>5.5899999999999998E-2</v>
      </c>
      <c r="S163" s="21">
        <v>0</v>
      </c>
      <c r="T163" s="20"/>
      <c r="U163" s="38" t="s">
        <v>950</v>
      </c>
      <c r="AC163" s="45"/>
      <c r="AD163" s="45"/>
      <c r="AE163" s="45"/>
    </row>
    <row r="164" spans="1:31">
      <c r="A164" s="46" t="s">
        <v>1522</v>
      </c>
      <c r="B164" s="46" t="s">
        <v>1523</v>
      </c>
      <c r="C164" s="50">
        <v>35.299999999999997</v>
      </c>
      <c r="D164" s="47">
        <v>371530</v>
      </c>
      <c r="E164" s="48">
        <v>47040</v>
      </c>
      <c r="F164" s="48">
        <v>17476771200</v>
      </c>
      <c r="G164" s="21">
        <v>6.0000000000000001E-3</v>
      </c>
      <c r="H164" s="21">
        <v>5.0000000000000001E-4</v>
      </c>
      <c r="I164" s="21">
        <v>0</v>
      </c>
      <c r="J164" s="20"/>
      <c r="K164" s="42" t="s">
        <v>950</v>
      </c>
      <c r="L164" s="27">
        <v>3.5299999999999998E-2</v>
      </c>
      <c r="M164" s="27">
        <v>3.8999999999999998E-3</v>
      </c>
      <c r="N164" s="27">
        <v>0</v>
      </c>
      <c r="O164" s="26"/>
      <c r="P164" s="36" t="s">
        <v>951</v>
      </c>
      <c r="Q164" s="21">
        <v>0.1278</v>
      </c>
      <c r="R164" s="21">
        <v>2.35E-2</v>
      </c>
      <c r="S164" s="21">
        <v>0</v>
      </c>
      <c r="T164" s="20"/>
      <c r="U164" s="38" t="s">
        <v>950</v>
      </c>
      <c r="AC164" s="45"/>
      <c r="AD164" s="45"/>
      <c r="AE164" s="45"/>
    </row>
    <row r="165" spans="1:31">
      <c r="A165" s="46" t="s">
        <v>1570</v>
      </c>
      <c r="B165" s="46" t="s">
        <v>1571</v>
      </c>
      <c r="C165" s="50">
        <v>41.2</v>
      </c>
      <c r="D165" s="47">
        <v>11570</v>
      </c>
      <c r="E165" s="48">
        <v>60020</v>
      </c>
      <c r="F165" s="48">
        <v>694431400</v>
      </c>
      <c r="G165" s="21">
        <v>5.7000000000000002E-3</v>
      </c>
      <c r="H165" s="21">
        <v>2.2000000000000001E-3</v>
      </c>
      <c r="I165" s="21">
        <v>0</v>
      </c>
      <c r="J165" s="20"/>
      <c r="K165" s="42" t="s">
        <v>950</v>
      </c>
      <c r="L165" s="27">
        <v>3.5700000000000003E-2</v>
      </c>
      <c r="M165" s="27">
        <v>1.3599999999999999E-2</v>
      </c>
      <c r="N165" s="27">
        <v>0</v>
      </c>
      <c r="O165" s="26"/>
      <c r="P165" s="36" t="s">
        <v>951</v>
      </c>
      <c r="Q165" s="21">
        <v>0.15010000000000001</v>
      </c>
      <c r="R165" s="21">
        <v>5.5100000000000003E-2</v>
      </c>
      <c r="S165" s="21">
        <v>0</v>
      </c>
      <c r="T165" s="20"/>
      <c r="U165" s="38" t="s">
        <v>950</v>
      </c>
      <c r="AC165" s="45"/>
      <c r="AD165" s="45"/>
      <c r="AE165" s="45"/>
    </row>
    <row r="166" spans="1:31">
      <c r="A166" s="46" t="s">
        <v>1164</v>
      </c>
      <c r="B166" s="46" t="s">
        <v>1165</v>
      </c>
      <c r="C166" s="50">
        <v>28.6</v>
      </c>
      <c r="D166" s="47">
        <v>4800</v>
      </c>
      <c r="E166" s="48">
        <v>53900</v>
      </c>
      <c r="F166" s="48">
        <v>258720000</v>
      </c>
      <c r="G166" s="21">
        <v>5.8999999999999999E-3</v>
      </c>
      <c r="H166" s="21">
        <v>6.9999999999999999E-4</v>
      </c>
      <c r="I166" s="21">
        <v>0</v>
      </c>
      <c r="J166" s="20"/>
      <c r="K166" s="42" t="s">
        <v>950</v>
      </c>
      <c r="L166" s="27">
        <v>3.5999999999999997E-2</v>
      </c>
      <c r="M166" s="27">
        <v>5.3E-3</v>
      </c>
      <c r="N166" s="27">
        <v>0</v>
      </c>
      <c r="O166" s="26"/>
      <c r="P166" s="36" t="s">
        <v>951</v>
      </c>
      <c r="Q166" s="21">
        <v>0.1341</v>
      </c>
      <c r="R166" s="21">
        <v>3.0599999999999999E-2</v>
      </c>
      <c r="S166" s="21">
        <v>0</v>
      </c>
      <c r="T166" s="20"/>
      <c r="U166" s="38" t="s">
        <v>950</v>
      </c>
      <c r="AC166" s="45"/>
      <c r="AD166" s="45"/>
      <c r="AE166" s="45"/>
    </row>
    <row r="167" spans="1:31">
      <c r="A167" s="46" t="s">
        <v>1490</v>
      </c>
      <c r="B167" s="46" t="s">
        <v>1491</v>
      </c>
      <c r="C167" s="50">
        <v>29.6</v>
      </c>
      <c r="D167" s="47">
        <v>12510</v>
      </c>
      <c r="E167" s="48">
        <v>45210</v>
      </c>
      <c r="F167" s="48">
        <v>565577100</v>
      </c>
      <c r="G167" s="21">
        <v>6.0000000000000001E-3</v>
      </c>
      <c r="H167" s="21">
        <v>1.4E-3</v>
      </c>
      <c r="I167" s="21">
        <v>0</v>
      </c>
      <c r="J167" s="20"/>
      <c r="K167" s="42" t="s">
        <v>950</v>
      </c>
      <c r="L167" s="27">
        <v>3.5999999999999997E-2</v>
      </c>
      <c r="M167" s="27">
        <v>9.7000000000000003E-3</v>
      </c>
      <c r="N167" s="27">
        <v>0</v>
      </c>
      <c r="O167" s="26"/>
      <c r="P167" s="36" t="s">
        <v>951</v>
      </c>
      <c r="Q167" s="21">
        <v>0.14019999999999999</v>
      </c>
      <c r="R167" s="21">
        <v>5.4800000000000001E-2</v>
      </c>
      <c r="S167" s="21">
        <v>0</v>
      </c>
      <c r="T167" s="20"/>
      <c r="U167" s="38" t="s">
        <v>950</v>
      </c>
      <c r="AC167" s="45"/>
      <c r="AD167" s="45"/>
      <c r="AE167" s="45"/>
    </row>
    <row r="168" spans="1:31">
      <c r="A168" s="46" t="s">
        <v>1032</v>
      </c>
      <c r="B168" s="46" t="s">
        <v>1033</v>
      </c>
      <c r="C168" s="50">
        <v>58</v>
      </c>
      <c r="D168" s="47">
        <v>138140</v>
      </c>
      <c r="E168" s="48">
        <v>105980</v>
      </c>
      <c r="F168" s="48">
        <v>14640077200</v>
      </c>
      <c r="G168" s="21">
        <v>6.1999999999999998E-3</v>
      </c>
      <c r="H168" s="21">
        <v>1.4E-3</v>
      </c>
      <c r="I168" s="21">
        <v>0</v>
      </c>
      <c r="J168" s="20"/>
      <c r="K168" s="42" t="s">
        <v>950</v>
      </c>
      <c r="L168" s="27">
        <v>3.61E-2</v>
      </c>
      <c r="M168" s="27">
        <v>1.03E-2</v>
      </c>
      <c r="N168" s="27">
        <v>0</v>
      </c>
      <c r="O168" s="26"/>
      <c r="P168" s="36" t="s">
        <v>951</v>
      </c>
      <c r="Q168" s="21">
        <v>0.14710000000000001</v>
      </c>
      <c r="R168" s="21">
        <v>6.2899999999999998E-2</v>
      </c>
      <c r="S168" s="21">
        <v>0</v>
      </c>
      <c r="T168" s="20"/>
      <c r="U168" s="38" t="s">
        <v>950</v>
      </c>
      <c r="AC168" s="45"/>
      <c r="AD168" s="45"/>
      <c r="AE168" s="45"/>
    </row>
    <row r="169" spans="1:31">
      <c r="A169" s="46" t="s">
        <v>1380</v>
      </c>
      <c r="B169" s="46" t="s">
        <v>1381</v>
      </c>
      <c r="C169" s="50">
        <v>33</v>
      </c>
      <c r="D169" s="47">
        <v>75260</v>
      </c>
      <c r="E169" s="48">
        <v>45190</v>
      </c>
      <c r="F169" s="48">
        <v>3400999400</v>
      </c>
      <c r="G169" s="21">
        <v>5.5999999999999999E-3</v>
      </c>
      <c r="H169" s="21">
        <v>1.1000000000000001E-3</v>
      </c>
      <c r="I169" s="21">
        <v>0</v>
      </c>
      <c r="J169" s="20"/>
      <c r="K169" s="42" t="s">
        <v>950</v>
      </c>
      <c r="L169" s="27">
        <v>3.61E-2</v>
      </c>
      <c r="M169" s="27">
        <v>7.7999999999999996E-3</v>
      </c>
      <c r="N169" s="27">
        <v>0</v>
      </c>
      <c r="O169" s="26"/>
      <c r="P169" s="36" t="s">
        <v>951</v>
      </c>
      <c r="Q169" s="21">
        <v>0.15529999999999999</v>
      </c>
      <c r="R169" s="21">
        <v>4.7899999999999998E-2</v>
      </c>
      <c r="S169" s="21">
        <v>0</v>
      </c>
      <c r="T169" s="20"/>
      <c r="U169" s="38" t="s">
        <v>950</v>
      </c>
      <c r="AC169" s="45"/>
      <c r="AD169" s="45"/>
      <c r="AE169" s="45"/>
    </row>
    <row r="170" spans="1:31">
      <c r="A170" s="46" t="s">
        <v>1464</v>
      </c>
      <c r="B170" s="46" t="s">
        <v>1465</v>
      </c>
      <c r="C170" s="50">
        <v>40</v>
      </c>
      <c r="D170" s="47">
        <v>120260</v>
      </c>
      <c r="E170" s="48">
        <v>57090</v>
      </c>
      <c r="F170" s="48">
        <v>6865643400</v>
      </c>
      <c r="G170" s="21">
        <v>6.0000000000000001E-3</v>
      </c>
      <c r="H170" s="21">
        <v>2.7000000000000001E-3</v>
      </c>
      <c r="I170" s="21">
        <v>0</v>
      </c>
      <c r="J170" s="20"/>
      <c r="K170" s="42" t="s">
        <v>950</v>
      </c>
      <c r="L170" s="27">
        <v>3.61E-2</v>
      </c>
      <c r="M170" s="27">
        <v>1.72E-2</v>
      </c>
      <c r="N170" s="27">
        <v>0</v>
      </c>
      <c r="O170" s="26"/>
      <c r="P170" s="36" t="s">
        <v>951</v>
      </c>
      <c r="Q170" s="21">
        <v>0.13769999999999999</v>
      </c>
      <c r="R170" s="21">
        <v>7.1599999999999997E-2</v>
      </c>
      <c r="S170" s="21">
        <v>0</v>
      </c>
      <c r="T170" s="20"/>
      <c r="U170" s="38" t="s">
        <v>950</v>
      </c>
      <c r="AC170" s="45"/>
      <c r="AD170" s="45"/>
      <c r="AE170" s="45"/>
    </row>
    <row r="171" spans="1:31">
      <c r="A171" s="46" t="s">
        <v>1528</v>
      </c>
      <c r="B171" s="46" t="s">
        <v>1529</v>
      </c>
      <c r="C171" s="50">
        <v>34.4</v>
      </c>
      <c r="D171" s="47">
        <v>17770</v>
      </c>
      <c r="E171" s="48">
        <v>36220</v>
      </c>
      <c r="F171" s="48">
        <v>643629400</v>
      </c>
      <c r="G171" s="21">
        <v>5.4000000000000003E-3</v>
      </c>
      <c r="H171" s="21">
        <v>2.9999999999999997E-4</v>
      </c>
      <c r="I171" s="21">
        <v>0</v>
      </c>
      <c r="J171" s="20"/>
      <c r="K171" s="42" t="s">
        <v>950</v>
      </c>
      <c r="L171" s="27">
        <v>3.6200000000000003E-2</v>
      </c>
      <c r="M171" s="27">
        <v>2.5000000000000001E-3</v>
      </c>
      <c r="N171" s="27">
        <v>0</v>
      </c>
      <c r="O171" s="26"/>
      <c r="P171" s="36" t="s">
        <v>951</v>
      </c>
      <c r="Q171" s="21">
        <v>0.16339999999999999</v>
      </c>
      <c r="R171" s="21">
        <v>1.6899999999999998E-2</v>
      </c>
      <c r="S171" s="21">
        <v>0</v>
      </c>
      <c r="T171" s="20"/>
      <c r="U171" s="38" t="s">
        <v>950</v>
      </c>
      <c r="AC171" s="45"/>
      <c r="AD171" s="45"/>
      <c r="AE171" s="45"/>
    </row>
    <row r="172" spans="1:31">
      <c r="A172" s="46" t="s">
        <v>1574</v>
      </c>
      <c r="B172" s="46" t="s">
        <v>1575</v>
      </c>
      <c r="C172" s="50">
        <v>40.1</v>
      </c>
      <c r="D172" s="47">
        <v>135430</v>
      </c>
      <c r="E172" s="48">
        <v>48350</v>
      </c>
      <c r="F172" s="48">
        <v>6548040500</v>
      </c>
      <c r="G172" s="21">
        <v>6.8999999999999999E-3</v>
      </c>
      <c r="H172" s="21">
        <v>1E-3</v>
      </c>
      <c r="I172" s="21">
        <v>0</v>
      </c>
      <c r="J172" s="20"/>
      <c r="K172" s="42" t="s">
        <v>950</v>
      </c>
      <c r="L172" s="27">
        <v>3.6299999999999999E-2</v>
      </c>
      <c r="M172" s="27">
        <v>7.3000000000000001E-3</v>
      </c>
      <c r="N172" s="27">
        <v>0</v>
      </c>
      <c r="O172" s="26"/>
      <c r="P172" s="36" t="s">
        <v>951</v>
      </c>
      <c r="Q172" s="21">
        <v>9.6500000000000002E-2</v>
      </c>
      <c r="R172" s="21">
        <v>3.8600000000000002E-2</v>
      </c>
      <c r="S172" s="21">
        <v>0</v>
      </c>
      <c r="T172" s="20"/>
      <c r="U172" s="38" t="s">
        <v>950</v>
      </c>
      <c r="AC172" s="45"/>
      <c r="AD172" s="45"/>
      <c r="AE172" s="45"/>
    </row>
    <row r="173" spans="1:31">
      <c r="A173" s="46" t="s">
        <v>1162</v>
      </c>
      <c r="B173" s="46" t="s">
        <v>1163</v>
      </c>
      <c r="C173" s="50">
        <v>32.4</v>
      </c>
      <c r="D173" s="47">
        <v>5750</v>
      </c>
      <c r="E173" s="48">
        <v>43680</v>
      </c>
      <c r="F173" s="48">
        <v>251160000</v>
      </c>
      <c r="G173" s="21">
        <v>6.4000000000000003E-3</v>
      </c>
      <c r="H173" s="21">
        <v>2.0999999999999999E-3</v>
      </c>
      <c r="I173" s="21">
        <v>0</v>
      </c>
      <c r="J173" s="20"/>
      <c r="K173" s="42" t="s">
        <v>950</v>
      </c>
      <c r="L173" s="27">
        <v>3.6499999999999998E-2</v>
      </c>
      <c r="M173" s="27">
        <v>1.34E-2</v>
      </c>
      <c r="N173" s="27">
        <v>0</v>
      </c>
      <c r="O173" s="26"/>
      <c r="P173" s="36" t="s">
        <v>951</v>
      </c>
      <c r="Q173" s="21">
        <v>0.1263</v>
      </c>
      <c r="R173" s="21">
        <v>5.2699999999999997E-2</v>
      </c>
      <c r="S173" s="21">
        <v>0</v>
      </c>
      <c r="T173" s="20"/>
      <c r="U173" s="38" t="s">
        <v>950</v>
      </c>
      <c r="AC173" s="45"/>
      <c r="AD173" s="45"/>
      <c r="AE173" s="45"/>
    </row>
    <row r="174" spans="1:31">
      <c r="A174" s="46" t="s">
        <v>1000</v>
      </c>
      <c r="B174" s="46" t="s">
        <v>1001</v>
      </c>
      <c r="C174" s="50">
        <v>58.2</v>
      </c>
      <c r="D174" s="47">
        <v>221170</v>
      </c>
      <c r="E174" s="48">
        <v>77660</v>
      </c>
      <c r="F174" s="48">
        <v>17176062200</v>
      </c>
      <c r="G174" s="21">
        <v>6.6E-3</v>
      </c>
      <c r="H174" s="21">
        <v>1.5E-3</v>
      </c>
      <c r="I174" s="21">
        <v>0</v>
      </c>
      <c r="J174" s="20"/>
      <c r="K174" s="42" t="s">
        <v>950</v>
      </c>
      <c r="L174" s="27">
        <v>3.6600000000000001E-2</v>
      </c>
      <c r="M174" s="27">
        <v>1.0200000000000001E-2</v>
      </c>
      <c r="N174" s="27">
        <v>0</v>
      </c>
      <c r="O174" s="26"/>
      <c r="P174" s="36" t="s">
        <v>951</v>
      </c>
      <c r="Q174" s="21">
        <v>0.12889999999999999</v>
      </c>
      <c r="R174" s="21">
        <v>5.8299999999999998E-2</v>
      </c>
      <c r="S174" s="21">
        <v>0</v>
      </c>
      <c r="T174" s="20"/>
      <c r="U174" s="38" t="s">
        <v>950</v>
      </c>
      <c r="AC174" s="45"/>
      <c r="AD174" s="45"/>
      <c r="AE174" s="45"/>
    </row>
    <row r="175" spans="1:31">
      <c r="A175" s="46" t="s">
        <v>1374</v>
      </c>
      <c r="B175" s="46" t="s">
        <v>1375</v>
      </c>
      <c r="C175" s="50">
        <v>32.200000000000003</v>
      </c>
      <c r="D175" s="47">
        <v>9170</v>
      </c>
      <c r="E175" s="48">
        <v>49240</v>
      </c>
      <c r="F175" s="48">
        <v>451530800</v>
      </c>
      <c r="G175" s="21">
        <v>5.7999999999999996E-3</v>
      </c>
      <c r="H175" s="21">
        <v>1.4E-3</v>
      </c>
      <c r="I175" s="21">
        <v>0</v>
      </c>
      <c r="J175" s="20"/>
      <c r="K175" s="42" t="s">
        <v>950</v>
      </c>
      <c r="L175" s="27">
        <v>3.6799999999999999E-2</v>
      </c>
      <c r="M175" s="27">
        <v>9.9000000000000008E-3</v>
      </c>
      <c r="N175" s="27">
        <v>0</v>
      </c>
      <c r="O175" s="26"/>
      <c r="P175" s="36" t="s">
        <v>951</v>
      </c>
      <c r="Q175" s="21">
        <v>0.15310000000000001</v>
      </c>
      <c r="R175" s="21">
        <v>5.7700000000000001E-2</v>
      </c>
      <c r="S175" s="21">
        <v>0</v>
      </c>
      <c r="T175" s="20"/>
      <c r="U175" s="38" t="s">
        <v>950</v>
      </c>
      <c r="AC175" s="45"/>
      <c r="AD175" s="45"/>
      <c r="AE175" s="45"/>
    </row>
    <row r="176" spans="1:31">
      <c r="A176" s="46" t="s">
        <v>1322</v>
      </c>
      <c r="B176" s="46" t="s">
        <v>1323</v>
      </c>
      <c r="C176" s="50">
        <v>32.799999999999997</v>
      </c>
      <c r="D176" s="47">
        <v>37930</v>
      </c>
      <c r="E176" s="48">
        <v>65170</v>
      </c>
      <c r="F176" s="48">
        <v>2471898100</v>
      </c>
      <c r="G176" s="21">
        <v>7.1000000000000004E-3</v>
      </c>
      <c r="H176" s="21">
        <v>1.1000000000000001E-3</v>
      </c>
      <c r="I176" s="21">
        <v>0</v>
      </c>
      <c r="J176" s="20"/>
      <c r="K176" s="42" t="s">
        <v>950</v>
      </c>
      <c r="L176" s="27">
        <v>3.7199999999999997E-2</v>
      </c>
      <c r="M176" s="27">
        <v>7.7000000000000002E-3</v>
      </c>
      <c r="N176" s="27">
        <v>0</v>
      </c>
      <c r="O176" s="26"/>
      <c r="P176" s="36" t="s">
        <v>951</v>
      </c>
      <c r="Q176" s="21">
        <v>0.1069</v>
      </c>
      <c r="R176" s="21">
        <v>3.5900000000000001E-2</v>
      </c>
      <c r="S176" s="21">
        <v>0</v>
      </c>
      <c r="T176" s="20"/>
      <c r="U176" s="38" t="s">
        <v>950</v>
      </c>
      <c r="AC176" s="45"/>
      <c r="AD176" s="45"/>
      <c r="AE176" s="45"/>
    </row>
    <row r="177" spans="1:31">
      <c r="A177" s="46" t="s">
        <v>996</v>
      </c>
      <c r="B177" s="46" t="s">
        <v>997</v>
      </c>
      <c r="C177" s="50">
        <v>50</v>
      </c>
      <c r="D177" s="47">
        <v>1180</v>
      </c>
      <c r="E177" s="48">
        <v>450810</v>
      </c>
      <c r="F177" s="48">
        <v>531955800</v>
      </c>
      <c r="G177" s="21">
        <v>6.1000000000000004E-3</v>
      </c>
      <c r="H177" s="21">
        <v>1.1999999999999999E-3</v>
      </c>
      <c r="I177" s="21">
        <v>0</v>
      </c>
      <c r="J177" s="20"/>
      <c r="K177" s="42" t="s">
        <v>950</v>
      </c>
      <c r="L177" s="27">
        <v>3.7499999999999999E-2</v>
      </c>
      <c r="M177" s="27">
        <v>8.3999999999999995E-3</v>
      </c>
      <c r="N177" s="27">
        <v>0</v>
      </c>
      <c r="O177" s="26"/>
      <c r="P177" s="36" t="s">
        <v>951</v>
      </c>
      <c r="Q177" s="21">
        <v>0.1482</v>
      </c>
      <c r="R177" s="21">
        <v>5.4600000000000003E-2</v>
      </c>
      <c r="S177" s="21">
        <v>0</v>
      </c>
      <c r="T177" s="20"/>
      <c r="U177" s="38" t="s">
        <v>950</v>
      </c>
      <c r="AC177" s="45"/>
      <c r="AD177" s="45"/>
      <c r="AE177" s="45"/>
    </row>
    <row r="178" spans="1:31">
      <c r="A178" s="46" t="s">
        <v>1272</v>
      </c>
      <c r="B178" s="46" t="s">
        <v>1273</v>
      </c>
      <c r="C178" s="50">
        <v>34.200000000000003</v>
      </c>
      <c r="D178" s="47">
        <v>7360</v>
      </c>
      <c r="E178" s="48">
        <v>48400</v>
      </c>
      <c r="F178" s="48">
        <v>356224000</v>
      </c>
      <c r="G178" s="21">
        <v>6.4999999999999997E-3</v>
      </c>
      <c r="H178" s="21">
        <v>1.1000000000000001E-3</v>
      </c>
      <c r="I178" s="21">
        <v>0</v>
      </c>
      <c r="J178" s="20"/>
      <c r="K178" s="42" t="s">
        <v>950</v>
      </c>
      <c r="L178" s="27">
        <v>3.7600000000000001E-2</v>
      </c>
      <c r="M178" s="27">
        <v>7.6E-3</v>
      </c>
      <c r="N178" s="27">
        <v>0</v>
      </c>
      <c r="O178" s="26"/>
      <c r="P178" s="36" t="s">
        <v>951</v>
      </c>
      <c r="Q178" s="21">
        <v>0.12839999999999999</v>
      </c>
      <c r="R178" s="21">
        <v>4.1700000000000001E-2</v>
      </c>
      <c r="S178" s="21">
        <v>0</v>
      </c>
      <c r="T178" s="20"/>
      <c r="U178" s="38" t="s">
        <v>950</v>
      </c>
      <c r="AC178" s="45"/>
      <c r="AD178" s="45"/>
      <c r="AE178" s="45"/>
    </row>
    <row r="179" spans="1:31">
      <c r="A179" s="46" t="s">
        <v>1402</v>
      </c>
      <c r="B179" s="46" t="s">
        <v>1403</v>
      </c>
      <c r="C179" s="50">
        <v>44.4</v>
      </c>
      <c r="D179" s="47">
        <v>58150</v>
      </c>
      <c r="E179" s="48">
        <v>63180</v>
      </c>
      <c r="F179" s="48">
        <v>3673917000</v>
      </c>
      <c r="G179" s="21">
        <v>5.5999999999999999E-3</v>
      </c>
      <c r="H179" s="21">
        <v>1.2999999999999999E-3</v>
      </c>
      <c r="I179" s="21">
        <v>0</v>
      </c>
      <c r="J179" s="20"/>
      <c r="K179" s="42" t="s">
        <v>950</v>
      </c>
      <c r="L179" s="27">
        <v>3.8199999999999998E-2</v>
      </c>
      <c r="M179" s="27">
        <v>9.1000000000000004E-3</v>
      </c>
      <c r="N179" s="27">
        <v>0</v>
      </c>
      <c r="O179" s="26"/>
      <c r="P179" s="36" t="s">
        <v>951</v>
      </c>
      <c r="Q179" s="21">
        <v>0.18329999999999999</v>
      </c>
      <c r="R179" s="21">
        <v>5.8200000000000002E-2</v>
      </c>
      <c r="S179" s="21">
        <v>0</v>
      </c>
      <c r="T179" s="20"/>
      <c r="U179" s="38" t="s">
        <v>950</v>
      </c>
      <c r="AC179" s="45"/>
      <c r="AD179" s="45"/>
      <c r="AE179" s="45"/>
    </row>
    <row r="180" spans="1:31">
      <c r="A180" s="46" t="s">
        <v>1064</v>
      </c>
      <c r="B180" s="46" t="s">
        <v>1065</v>
      </c>
      <c r="C180" s="50"/>
      <c r="D180" s="47">
        <v>740</v>
      </c>
      <c r="E180" s="48">
        <v>44530</v>
      </c>
      <c r="F180" s="48">
        <v>32952200</v>
      </c>
      <c r="G180" s="21">
        <v>7.3000000000000001E-3</v>
      </c>
      <c r="H180" s="21">
        <v>1.5E-3</v>
      </c>
      <c r="I180" s="21">
        <v>0</v>
      </c>
      <c r="J180" s="20"/>
      <c r="K180" s="42" t="s">
        <v>950</v>
      </c>
      <c r="L180" s="27">
        <v>3.85E-2</v>
      </c>
      <c r="M180" s="27">
        <v>9.7000000000000003E-3</v>
      </c>
      <c r="N180" s="27">
        <v>0</v>
      </c>
      <c r="O180" s="26"/>
      <c r="P180" s="36" t="s">
        <v>951</v>
      </c>
      <c r="Q180" s="21">
        <v>0.1192</v>
      </c>
      <c r="R180" s="21">
        <v>4.2900000000000001E-2</v>
      </c>
      <c r="S180" s="21">
        <v>0</v>
      </c>
      <c r="T180" s="20"/>
      <c r="U180" s="38" t="s">
        <v>950</v>
      </c>
      <c r="AC180" s="45"/>
      <c r="AD180" s="45"/>
      <c r="AE180" s="45"/>
    </row>
    <row r="181" spans="1:31">
      <c r="A181" s="46" t="s">
        <v>1460</v>
      </c>
      <c r="B181" s="46" t="s">
        <v>1461</v>
      </c>
      <c r="C181" s="50">
        <v>47.7</v>
      </c>
      <c r="D181" s="47">
        <v>33360</v>
      </c>
      <c r="E181" s="48">
        <v>97540</v>
      </c>
      <c r="F181" s="48">
        <v>3253934400</v>
      </c>
      <c r="G181" s="21">
        <v>6.6E-3</v>
      </c>
      <c r="H181" s="21">
        <v>2.3E-3</v>
      </c>
      <c r="I181" s="21">
        <v>0</v>
      </c>
      <c r="J181" s="20"/>
      <c r="K181" s="42" t="s">
        <v>950</v>
      </c>
      <c r="L181" s="27">
        <v>3.85E-2</v>
      </c>
      <c r="M181" s="27">
        <v>1.46E-2</v>
      </c>
      <c r="N181" s="27">
        <v>0</v>
      </c>
      <c r="O181" s="26"/>
      <c r="P181" s="36" t="s">
        <v>951</v>
      </c>
      <c r="Q181" s="21">
        <v>0.1331</v>
      </c>
      <c r="R181" s="21">
        <v>0.06</v>
      </c>
      <c r="S181" s="21">
        <v>0</v>
      </c>
      <c r="T181" s="20"/>
      <c r="U181" s="38" t="s">
        <v>950</v>
      </c>
      <c r="AC181" s="45"/>
      <c r="AD181" s="45"/>
      <c r="AE181" s="45"/>
    </row>
    <row r="182" spans="1:31">
      <c r="A182" s="46" t="s">
        <v>1456</v>
      </c>
      <c r="B182" s="46" t="s">
        <v>1457</v>
      </c>
      <c r="C182" s="50">
        <v>41.9</v>
      </c>
      <c r="D182" s="47">
        <v>120710</v>
      </c>
      <c r="E182" s="48">
        <v>58260</v>
      </c>
      <c r="F182" s="48">
        <v>7032564600</v>
      </c>
      <c r="G182" s="21">
        <v>6.7999999999999996E-3</v>
      </c>
      <c r="H182" s="21">
        <v>3.2000000000000002E-3</v>
      </c>
      <c r="I182" s="21">
        <v>0</v>
      </c>
      <c r="J182" s="20"/>
      <c r="K182" s="42" t="s">
        <v>950</v>
      </c>
      <c r="L182" s="27">
        <v>3.9100000000000003E-2</v>
      </c>
      <c r="M182" s="27">
        <v>2.01E-2</v>
      </c>
      <c r="N182" s="27">
        <v>0</v>
      </c>
      <c r="O182" s="26"/>
      <c r="P182" s="36" t="s">
        <v>951</v>
      </c>
      <c r="Q182" s="21">
        <v>0.1323</v>
      </c>
      <c r="R182" s="21">
        <v>7.8899999999999998E-2</v>
      </c>
      <c r="S182" s="21">
        <v>0</v>
      </c>
      <c r="T182" s="20"/>
      <c r="U182" s="38" t="s">
        <v>950</v>
      </c>
      <c r="AC182" s="45"/>
      <c r="AD182" s="45"/>
      <c r="AE182" s="45"/>
    </row>
    <row r="183" spans="1:31">
      <c r="A183" s="46" t="s">
        <v>992</v>
      </c>
      <c r="B183" s="46" t="s">
        <v>993</v>
      </c>
      <c r="C183" s="50">
        <v>66.7</v>
      </c>
      <c r="D183" s="47">
        <v>11530</v>
      </c>
      <c r="E183" s="48">
        <v>301500</v>
      </c>
      <c r="F183" s="48">
        <v>3476295000</v>
      </c>
      <c r="G183" s="21">
        <v>6.3E-3</v>
      </c>
      <c r="H183" s="21">
        <v>3.0000000000000001E-3</v>
      </c>
      <c r="I183" s="21">
        <v>0</v>
      </c>
      <c r="J183" s="20"/>
      <c r="K183" s="42" t="s">
        <v>950</v>
      </c>
      <c r="L183" s="27">
        <v>3.9300000000000002E-2</v>
      </c>
      <c r="M183" s="27">
        <v>1.9800000000000002E-2</v>
      </c>
      <c r="N183" s="27">
        <v>0</v>
      </c>
      <c r="O183" s="26"/>
      <c r="P183" s="36" t="s">
        <v>951</v>
      </c>
      <c r="Q183" s="21">
        <v>0.14949999999999999</v>
      </c>
      <c r="R183" s="21">
        <v>9.0999999999999998E-2</v>
      </c>
      <c r="S183" s="21">
        <v>0</v>
      </c>
      <c r="T183" s="20"/>
      <c r="U183" s="38" t="s">
        <v>950</v>
      </c>
      <c r="AC183" s="45"/>
      <c r="AD183" s="45"/>
      <c r="AE183" s="45"/>
    </row>
    <row r="184" spans="1:31">
      <c r="A184" s="46" t="s">
        <v>1270</v>
      </c>
      <c r="B184" s="46" t="s">
        <v>1271</v>
      </c>
      <c r="C184" s="50">
        <v>24</v>
      </c>
      <c r="D184" s="47">
        <v>43830</v>
      </c>
      <c r="E184" s="48">
        <v>47510</v>
      </c>
      <c r="F184" s="48">
        <v>2082363300</v>
      </c>
      <c r="G184" s="21">
        <v>7.4000000000000003E-3</v>
      </c>
      <c r="H184" s="21">
        <v>1.2999999999999999E-3</v>
      </c>
      <c r="I184" s="21">
        <v>0</v>
      </c>
      <c r="J184" s="20"/>
      <c r="K184" s="42" t="s">
        <v>950</v>
      </c>
      <c r="L184" s="27">
        <v>3.9600000000000003E-2</v>
      </c>
      <c r="M184" s="27">
        <v>9.1999999999999998E-3</v>
      </c>
      <c r="N184" s="27">
        <v>0</v>
      </c>
      <c r="O184" s="26"/>
      <c r="P184" s="36" t="s">
        <v>951</v>
      </c>
      <c r="Q184" s="21">
        <v>0.1076</v>
      </c>
      <c r="R184" s="21">
        <v>4.5499999999999999E-2</v>
      </c>
      <c r="S184" s="21">
        <v>0</v>
      </c>
      <c r="T184" s="20"/>
      <c r="U184" s="38" t="s">
        <v>950</v>
      </c>
      <c r="AC184" s="45"/>
      <c r="AD184" s="45"/>
      <c r="AE184" s="45"/>
    </row>
    <row r="185" spans="1:31">
      <c r="A185" s="46" t="s">
        <v>994</v>
      </c>
      <c r="B185" s="46" t="s">
        <v>995</v>
      </c>
      <c r="C185" s="50">
        <v>50</v>
      </c>
      <c r="D185" s="47">
        <v>14820</v>
      </c>
      <c r="E185" s="48">
        <v>365060</v>
      </c>
      <c r="F185" s="48">
        <v>5410189200</v>
      </c>
      <c r="G185" s="21">
        <v>6.6E-3</v>
      </c>
      <c r="H185" s="21">
        <v>1.1000000000000001E-3</v>
      </c>
      <c r="I185" s="21">
        <v>0</v>
      </c>
      <c r="J185" s="20"/>
      <c r="K185" s="42" t="s">
        <v>950</v>
      </c>
      <c r="L185" s="27">
        <v>4.0099999999999997E-2</v>
      </c>
      <c r="M185" s="27">
        <v>7.7000000000000002E-3</v>
      </c>
      <c r="N185" s="27">
        <v>0</v>
      </c>
      <c r="O185" s="26"/>
      <c r="P185" s="36" t="s">
        <v>951</v>
      </c>
      <c r="Q185" s="21">
        <v>0.15010000000000001</v>
      </c>
      <c r="R185" s="21">
        <v>5.04E-2</v>
      </c>
      <c r="S185" s="21">
        <v>0</v>
      </c>
      <c r="T185" s="20"/>
      <c r="U185" s="38" t="s">
        <v>950</v>
      </c>
      <c r="AC185" s="45"/>
      <c r="AD185" s="45"/>
      <c r="AE185" s="45"/>
    </row>
    <row r="186" spans="1:31">
      <c r="A186" s="46" t="s">
        <v>1508</v>
      </c>
      <c r="B186" s="46" t="s">
        <v>1509</v>
      </c>
      <c r="C186" s="50">
        <v>52.4</v>
      </c>
      <c r="D186" s="47">
        <v>52750</v>
      </c>
      <c r="E186" s="48">
        <v>122670</v>
      </c>
      <c r="F186" s="48">
        <v>6470842500</v>
      </c>
      <c r="G186" s="21">
        <v>6.0000000000000001E-3</v>
      </c>
      <c r="H186" s="21">
        <v>8.9999999999999998E-4</v>
      </c>
      <c r="I186" s="21">
        <v>0</v>
      </c>
      <c r="J186" s="20"/>
      <c r="K186" s="42" t="s">
        <v>950</v>
      </c>
      <c r="L186" s="27">
        <v>4.02E-2</v>
      </c>
      <c r="M186" s="27">
        <v>6.4999999999999997E-3</v>
      </c>
      <c r="N186" s="27">
        <v>0</v>
      </c>
      <c r="O186" s="26"/>
      <c r="P186" s="36" t="s">
        <v>951</v>
      </c>
      <c r="Q186" s="21">
        <v>0.189</v>
      </c>
      <c r="R186" s="21">
        <v>4.2299999999999997E-2</v>
      </c>
      <c r="S186" s="21">
        <v>0</v>
      </c>
      <c r="T186" s="20"/>
      <c r="U186" s="38" t="s">
        <v>950</v>
      </c>
      <c r="AC186" s="45"/>
      <c r="AD186" s="45"/>
      <c r="AE186" s="45"/>
    </row>
    <row r="187" spans="1:31">
      <c r="A187" s="46" t="s">
        <v>1448</v>
      </c>
      <c r="B187" s="46" t="s">
        <v>1449</v>
      </c>
      <c r="C187" s="50">
        <v>31.4</v>
      </c>
      <c r="D187" s="47">
        <v>61250</v>
      </c>
      <c r="E187" s="48">
        <v>40440</v>
      </c>
      <c r="F187" s="48">
        <v>2476950000</v>
      </c>
      <c r="G187" s="21">
        <v>9.2999999999999992E-3</v>
      </c>
      <c r="H187" s="21">
        <v>2E-3</v>
      </c>
      <c r="I187" s="21">
        <v>0</v>
      </c>
      <c r="J187" s="20"/>
      <c r="K187" s="42" t="s">
        <v>950</v>
      </c>
      <c r="L187" s="27">
        <v>4.0899999999999999E-2</v>
      </c>
      <c r="M187" s="27">
        <v>1.17E-2</v>
      </c>
      <c r="N187" s="27">
        <v>0</v>
      </c>
      <c r="O187" s="26"/>
      <c r="P187" s="36" t="s">
        <v>951</v>
      </c>
      <c r="Q187" s="21">
        <v>0.1391</v>
      </c>
      <c r="R187" s="21">
        <v>5.0099999999999999E-2</v>
      </c>
      <c r="S187" s="21">
        <v>0</v>
      </c>
      <c r="T187" s="20"/>
      <c r="U187" s="38" t="s">
        <v>950</v>
      </c>
      <c r="AC187" s="45"/>
      <c r="AD187" s="45"/>
      <c r="AE187" s="45"/>
    </row>
    <row r="188" spans="1:31">
      <c r="A188" s="46" t="s">
        <v>1286</v>
      </c>
      <c r="B188" s="46" t="s">
        <v>1287</v>
      </c>
      <c r="C188" s="50">
        <v>35.6</v>
      </c>
      <c r="D188" s="47">
        <v>137630</v>
      </c>
      <c r="E188" s="48">
        <v>78680</v>
      </c>
      <c r="F188" s="48">
        <v>10828728400</v>
      </c>
      <c r="G188" s="21">
        <v>6.7000000000000002E-3</v>
      </c>
      <c r="H188" s="21">
        <v>2.2000000000000001E-3</v>
      </c>
      <c r="I188" s="21">
        <v>0</v>
      </c>
      <c r="J188" s="20"/>
      <c r="K188" s="42" t="s">
        <v>950</v>
      </c>
      <c r="L188" s="27">
        <v>4.1099999999999998E-2</v>
      </c>
      <c r="M188" s="27">
        <v>1.46E-2</v>
      </c>
      <c r="N188" s="27">
        <v>0</v>
      </c>
      <c r="O188" s="26"/>
      <c r="P188" s="36" t="s">
        <v>951</v>
      </c>
      <c r="Q188" s="21">
        <v>0.15340000000000001</v>
      </c>
      <c r="R188" s="21">
        <v>7.1499999999999994E-2</v>
      </c>
      <c r="S188" s="21">
        <v>0</v>
      </c>
      <c r="T188" s="20"/>
      <c r="U188" s="38" t="s">
        <v>950</v>
      </c>
      <c r="AC188" s="45"/>
      <c r="AD188" s="45"/>
      <c r="AE188" s="45"/>
    </row>
    <row r="189" spans="1:31">
      <c r="A189" s="46" t="s">
        <v>1226</v>
      </c>
      <c r="B189" s="46" t="s">
        <v>1227</v>
      </c>
      <c r="C189" s="50">
        <v>26.3</v>
      </c>
      <c r="D189" s="47">
        <v>16460</v>
      </c>
      <c r="E189" s="48">
        <v>46480</v>
      </c>
      <c r="F189" s="48">
        <v>765060800</v>
      </c>
      <c r="G189" s="21">
        <v>7.1999999999999998E-3</v>
      </c>
      <c r="H189" s="21">
        <v>1.1000000000000001E-3</v>
      </c>
      <c r="I189" s="21">
        <v>0</v>
      </c>
      <c r="J189" s="20"/>
      <c r="K189" s="42" t="s">
        <v>950</v>
      </c>
      <c r="L189" s="27">
        <v>4.1300000000000003E-2</v>
      </c>
      <c r="M189" s="27">
        <v>7.7000000000000002E-3</v>
      </c>
      <c r="N189" s="27">
        <v>0</v>
      </c>
      <c r="O189" s="26"/>
      <c r="P189" s="36" t="s">
        <v>951</v>
      </c>
      <c r="Q189" s="21">
        <v>0.13589999999999999</v>
      </c>
      <c r="R189" s="21">
        <v>4.07E-2</v>
      </c>
      <c r="S189" s="21">
        <v>0</v>
      </c>
      <c r="T189" s="20"/>
      <c r="U189" s="38" t="s">
        <v>950</v>
      </c>
      <c r="AC189" s="45"/>
      <c r="AD189" s="45"/>
      <c r="AE189" s="45"/>
    </row>
    <row r="190" spans="1:31">
      <c r="A190" s="46" t="s">
        <v>1330</v>
      </c>
      <c r="B190" s="46" t="s">
        <v>1331</v>
      </c>
      <c r="C190" s="50">
        <v>37</v>
      </c>
      <c r="D190" s="47">
        <v>1503150</v>
      </c>
      <c r="E190" s="48">
        <v>48620</v>
      </c>
      <c r="F190" s="48">
        <v>73083153000</v>
      </c>
      <c r="G190" s="21">
        <v>7.0000000000000001E-3</v>
      </c>
      <c r="H190" s="21">
        <v>1.2999999999999999E-3</v>
      </c>
      <c r="I190" s="21">
        <v>0</v>
      </c>
      <c r="J190" s="20"/>
      <c r="K190" s="42" t="s">
        <v>950</v>
      </c>
      <c r="L190" s="27">
        <v>4.1500000000000002E-2</v>
      </c>
      <c r="M190" s="27">
        <v>8.9999999999999993E-3</v>
      </c>
      <c r="N190" s="27">
        <v>0</v>
      </c>
      <c r="O190" s="26"/>
      <c r="P190" s="36" t="s">
        <v>951</v>
      </c>
      <c r="Q190" s="21">
        <v>0.15770000000000001</v>
      </c>
      <c r="R190" s="21">
        <v>4.99E-2</v>
      </c>
      <c r="S190" s="21">
        <v>0</v>
      </c>
      <c r="T190" s="20"/>
      <c r="U190" s="38" t="s">
        <v>950</v>
      </c>
      <c r="AC190" s="45"/>
      <c r="AD190" s="45"/>
      <c r="AE190" s="45"/>
    </row>
    <row r="191" spans="1:31">
      <c r="A191" s="46" t="s">
        <v>1466</v>
      </c>
      <c r="B191" s="46" t="s">
        <v>1467</v>
      </c>
      <c r="C191" s="50">
        <v>32.299999999999997</v>
      </c>
      <c r="D191" s="47">
        <v>12290</v>
      </c>
      <c r="E191" s="48">
        <v>41690</v>
      </c>
      <c r="F191" s="48">
        <v>512370100</v>
      </c>
      <c r="G191" s="21">
        <v>6.7999999999999996E-3</v>
      </c>
      <c r="H191" s="21">
        <v>1.2999999999999999E-3</v>
      </c>
      <c r="I191" s="21">
        <v>0</v>
      </c>
      <c r="J191" s="20"/>
      <c r="K191" s="42" t="s">
        <v>950</v>
      </c>
      <c r="L191" s="27">
        <v>4.1700000000000001E-2</v>
      </c>
      <c r="M191" s="27">
        <v>9.5999999999999992E-3</v>
      </c>
      <c r="N191" s="27">
        <v>0</v>
      </c>
      <c r="O191" s="26"/>
      <c r="P191" s="36" t="s">
        <v>951</v>
      </c>
      <c r="Q191" s="21">
        <v>0.1595</v>
      </c>
      <c r="R191" s="21">
        <v>5.5899999999999998E-2</v>
      </c>
      <c r="S191" s="21">
        <v>0</v>
      </c>
      <c r="T191" s="20"/>
      <c r="U191" s="38" t="s">
        <v>950</v>
      </c>
      <c r="AC191" s="45"/>
      <c r="AD191" s="45"/>
      <c r="AE191" s="45"/>
    </row>
    <row r="192" spans="1:31">
      <c r="A192" s="46" t="s">
        <v>1278</v>
      </c>
      <c r="B192" s="46" t="s">
        <v>1279</v>
      </c>
      <c r="C192" s="50">
        <v>29.3</v>
      </c>
      <c r="D192" s="47">
        <v>16010</v>
      </c>
      <c r="E192" s="48">
        <v>53990</v>
      </c>
      <c r="F192" s="48">
        <v>864379900</v>
      </c>
      <c r="G192" s="21">
        <v>7.0000000000000001E-3</v>
      </c>
      <c r="H192" s="21">
        <v>1.6999999999999999E-3</v>
      </c>
      <c r="I192" s="21">
        <v>0</v>
      </c>
      <c r="J192" s="20"/>
      <c r="K192" s="42" t="s">
        <v>950</v>
      </c>
      <c r="L192" s="27">
        <v>4.2000000000000003E-2</v>
      </c>
      <c r="M192" s="27">
        <v>1.17E-2</v>
      </c>
      <c r="N192" s="27">
        <v>0</v>
      </c>
      <c r="O192" s="26"/>
      <c r="P192" s="36" t="s">
        <v>951</v>
      </c>
      <c r="Q192" s="21">
        <v>0.159</v>
      </c>
      <c r="R192" s="21">
        <v>6.5500000000000003E-2</v>
      </c>
      <c r="S192" s="21">
        <v>0</v>
      </c>
      <c r="T192" s="20"/>
      <c r="U192" s="38" t="s">
        <v>950</v>
      </c>
      <c r="AC192" s="45"/>
      <c r="AD192" s="45"/>
      <c r="AE192" s="45"/>
    </row>
    <row r="193" spans="1:31">
      <c r="A193" s="46" t="s">
        <v>1092</v>
      </c>
      <c r="B193" s="46" t="s">
        <v>1093</v>
      </c>
      <c r="C193" s="50">
        <v>42.2</v>
      </c>
      <c r="D193" s="47">
        <v>93760</v>
      </c>
      <c r="E193" s="48">
        <v>44730</v>
      </c>
      <c r="F193" s="48">
        <v>4193884800</v>
      </c>
      <c r="G193" s="21">
        <v>6.8999999999999999E-3</v>
      </c>
      <c r="H193" s="21">
        <v>1.1000000000000001E-3</v>
      </c>
      <c r="I193" s="21">
        <v>0</v>
      </c>
      <c r="J193" s="20"/>
      <c r="K193" s="42" t="s">
        <v>950</v>
      </c>
      <c r="L193" s="27">
        <v>4.2099999999999999E-2</v>
      </c>
      <c r="M193" s="27">
        <v>7.7999999999999996E-3</v>
      </c>
      <c r="N193" s="27">
        <v>0</v>
      </c>
      <c r="O193" s="26"/>
      <c r="P193" s="36" t="s">
        <v>951</v>
      </c>
      <c r="Q193" s="21">
        <v>0.15490000000000001</v>
      </c>
      <c r="R193" s="21">
        <v>4.8599999999999997E-2</v>
      </c>
      <c r="S193" s="21">
        <v>0</v>
      </c>
      <c r="T193" s="20"/>
      <c r="U193" s="38" t="s">
        <v>950</v>
      </c>
      <c r="AC193" s="45"/>
      <c r="AD193" s="45"/>
      <c r="AE193" s="45"/>
    </row>
    <row r="194" spans="1:31">
      <c r="A194" s="46" t="s">
        <v>1320</v>
      </c>
      <c r="B194" s="46" t="s">
        <v>1321</v>
      </c>
      <c r="C194" s="50">
        <v>29.3</v>
      </c>
      <c r="D194" s="47">
        <v>58040</v>
      </c>
      <c r="E194" s="48">
        <v>60500</v>
      </c>
      <c r="F194" s="48">
        <v>3511420000</v>
      </c>
      <c r="G194" s="21">
        <v>7.1999999999999998E-3</v>
      </c>
      <c r="H194" s="21">
        <v>2.3E-3</v>
      </c>
      <c r="I194" s="21">
        <v>0</v>
      </c>
      <c r="J194" s="20"/>
      <c r="K194" s="42" t="s">
        <v>950</v>
      </c>
      <c r="L194" s="27">
        <v>4.24E-2</v>
      </c>
      <c r="M194" s="27">
        <v>1.5699999999999999E-2</v>
      </c>
      <c r="N194" s="27">
        <v>0</v>
      </c>
      <c r="O194" s="26"/>
      <c r="P194" s="36" t="s">
        <v>951</v>
      </c>
      <c r="Q194" s="21">
        <v>0.14949999999999999</v>
      </c>
      <c r="R194" s="21">
        <v>7.7700000000000005E-2</v>
      </c>
      <c r="S194" s="21">
        <v>0</v>
      </c>
      <c r="T194" s="20"/>
      <c r="U194" s="38" t="s">
        <v>950</v>
      </c>
      <c r="AC194" s="45"/>
      <c r="AD194" s="45"/>
      <c r="AE194" s="45"/>
    </row>
    <row r="195" spans="1:31">
      <c r="A195" s="46" t="s">
        <v>1356</v>
      </c>
      <c r="B195" s="46" t="s">
        <v>1357</v>
      </c>
      <c r="C195" s="50"/>
      <c r="D195" s="47">
        <v>1489280</v>
      </c>
      <c r="E195" s="48">
        <v>42210</v>
      </c>
      <c r="F195" s="48">
        <v>62862508800</v>
      </c>
      <c r="G195" s="21">
        <v>6.8999999999999999E-3</v>
      </c>
      <c r="H195" s="21">
        <v>1.5E-3</v>
      </c>
      <c r="I195" s="21">
        <v>0</v>
      </c>
      <c r="J195" s="20"/>
      <c r="K195" s="42" t="s">
        <v>950</v>
      </c>
      <c r="L195" s="27">
        <v>4.2500000000000003E-2</v>
      </c>
      <c r="M195" s="27">
        <v>1.0699999999999999E-2</v>
      </c>
      <c r="N195" s="27">
        <v>0</v>
      </c>
      <c r="O195" s="26"/>
      <c r="P195" s="36" t="s">
        <v>951</v>
      </c>
      <c r="Q195" s="21">
        <v>0.16250000000000001</v>
      </c>
      <c r="R195" s="21">
        <v>6.0600000000000001E-2</v>
      </c>
      <c r="S195" s="21">
        <v>0</v>
      </c>
      <c r="T195" s="20"/>
      <c r="U195" s="38" t="s">
        <v>950</v>
      </c>
      <c r="AC195" s="45"/>
      <c r="AD195" s="45"/>
      <c r="AE195" s="45"/>
    </row>
    <row r="196" spans="1:31">
      <c r="A196" s="46" t="s">
        <v>1212</v>
      </c>
      <c r="B196" s="46" t="s">
        <v>1213</v>
      </c>
      <c r="C196" s="50">
        <v>23.1</v>
      </c>
      <c r="D196" s="47">
        <v>436160</v>
      </c>
      <c r="E196" s="48">
        <v>62970</v>
      </c>
      <c r="F196" s="48">
        <v>27464995200</v>
      </c>
      <c r="G196" s="21">
        <v>7.4000000000000003E-3</v>
      </c>
      <c r="H196" s="21">
        <v>1.4E-3</v>
      </c>
      <c r="I196" s="21">
        <v>0</v>
      </c>
      <c r="J196" s="20"/>
      <c r="K196" s="42" t="s">
        <v>950</v>
      </c>
      <c r="L196" s="27">
        <v>4.3099999999999999E-2</v>
      </c>
      <c r="M196" s="27">
        <v>0.01</v>
      </c>
      <c r="N196" s="27">
        <v>0</v>
      </c>
      <c r="O196" s="26"/>
      <c r="P196" s="36" t="s">
        <v>951</v>
      </c>
      <c r="Q196" s="21">
        <v>0.14779999999999999</v>
      </c>
      <c r="R196" s="21">
        <v>5.21E-2</v>
      </c>
      <c r="S196" s="21">
        <v>0</v>
      </c>
      <c r="T196" s="20"/>
      <c r="U196" s="38" t="s">
        <v>950</v>
      </c>
      <c r="AC196" s="45"/>
      <c r="AD196" s="45"/>
      <c r="AE196" s="45"/>
    </row>
    <row r="197" spans="1:31">
      <c r="A197" s="46" t="s">
        <v>1230</v>
      </c>
      <c r="B197" s="46" t="s">
        <v>1231</v>
      </c>
      <c r="C197" s="50">
        <v>27.8</v>
      </c>
      <c r="D197" s="47">
        <v>68670</v>
      </c>
      <c r="E197" s="48">
        <v>39890</v>
      </c>
      <c r="F197" s="48">
        <v>2739246300</v>
      </c>
      <c r="G197" s="21">
        <v>7.1000000000000004E-3</v>
      </c>
      <c r="H197" s="21">
        <v>1.2999999999999999E-3</v>
      </c>
      <c r="I197" s="21">
        <v>0</v>
      </c>
      <c r="J197" s="20"/>
      <c r="K197" s="42" t="s">
        <v>950</v>
      </c>
      <c r="L197" s="27">
        <v>4.3299999999999998E-2</v>
      </c>
      <c r="M197" s="27">
        <v>9.2999999999999992E-3</v>
      </c>
      <c r="N197" s="27">
        <v>0</v>
      </c>
      <c r="O197" s="26"/>
      <c r="P197" s="36" t="s">
        <v>951</v>
      </c>
      <c r="Q197" s="21">
        <v>0.17780000000000001</v>
      </c>
      <c r="R197" s="21">
        <v>5.3400000000000003E-2</v>
      </c>
      <c r="S197" s="21">
        <v>0</v>
      </c>
      <c r="T197" s="20"/>
      <c r="U197" s="38" t="s">
        <v>950</v>
      </c>
      <c r="AC197" s="45"/>
      <c r="AD197" s="45"/>
      <c r="AE197" s="45"/>
    </row>
    <row r="198" spans="1:31">
      <c r="A198" s="46" t="s">
        <v>1298</v>
      </c>
      <c r="B198" s="46" t="s">
        <v>1299</v>
      </c>
      <c r="C198" s="50">
        <v>37.200000000000003</v>
      </c>
      <c r="D198" s="47">
        <v>177280</v>
      </c>
      <c r="E198" s="48">
        <v>63980</v>
      </c>
      <c r="F198" s="48">
        <v>11342374400</v>
      </c>
      <c r="G198" s="21">
        <v>7.4000000000000003E-3</v>
      </c>
      <c r="H198" s="21">
        <v>1.4E-3</v>
      </c>
      <c r="I198" s="21">
        <v>0</v>
      </c>
      <c r="J198" s="20"/>
      <c r="K198" s="42" t="s">
        <v>950</v>
      </c>
      <c r="L198" s="27">
        <v>4.3400000000000001E-2</v>
      </c>
      <c r="M198" s="27">
        <v>9.4999999999999998E-3</v>
      </c>
      <c r="N198" s="27">
        <v>0</v>
      </c>
      <c r="O198" s="26"/>
      <c r="P198" s="36" t="s">
        <v>951</v>
      </c>
      <c r="Q198" s="21">
        <v>0.14680000000000001</v>
      </c>
      <c r="R198" s="21">
        <v>5.16E-2</v>
      </c>
      <c r="S198" s="21">
        <v>0</v>
      </c>
      <c r="T198" s="20"/>
      <c r="U198" s="38" t="s">
        <v>950</v>
      </c>
      <c r="AC198" s="45"/>
      <c r="AD198" s="45"/>
      <c r="AE198" s="45"/>
    </row>
    <row r="199" spans="1:31">
      <c r="A199" s="46" t="s">
        <v>1156</v>
      </c>
      <c r="B199" s="46" t="s">
        <v>1157</v>
      </c>
      <c r="C199" s="50">
        <v>31.1</v>
      </c>
      <c r="D199" s="47">
        <v>28910</v>
      </c>
      <c r="E199" s="48">
        <v>42580</v>
      </c>
      <c r="F199" s="48">
        <v>1230987800</v>
      </c>
      <c r="G199" s="21">
        <v>7.7000000000000002E-3</v>
      </c>
      <c r="H199" s="21">
        <v>1.5E-3</v>
      </c>
      <c r="I199" s="21">
        <v>0</v>
      </c>
      <c r="J199" s="20"/>
      <c r="K199" s="42" t="s">
        <v>950</v>
      </c>
      <c r="L199" s="27">
        <v>4.3799999999999999E-2</v>
      </c>
      <c r="M199" s="27">
        <v>1.0200000000000001E-2</v>
      </c>
      <c r="N199" s="27">
        <v>0</v>
      </c>
      <c r="O199" s="26"/>
      <c r="P199" s="36" t="s">
        <v>951</v>
      </c>
      <c r="Q199" s="21">
        <v>0.14610000000000001</v>
      </c>
      <c r="R199" s="21">
        <v>5.3499999999999999E-2</v>
      </c>
      <c r="S199" s="21">
        <v>0</v>
      </c>
      <c r="T199" s="20"/>
      <c r="U199" s="38" t="s">
        <v>950</v>
      </c>
      <c r="AC199" s="45"/>
      <c r="AD199" s="45"/>
      <c r="AE199" s="45"/>
    </row>
    <row r="200" spans="1:31">
      <c r="A200" s="46" t="s">
        <v>1292</v>
      </c>
      <c r="B200" s="46" t="s">
        <v>1293</v>
      </c>
      <c r="C200" s="50">
        <v>24</v>
      </c>
      <c r="D200" s="47">
        <v>676570</v>
      </c>
      <c r="E200" s="48">
        <v>49670</v>
      </c>
      <c r="F200" s="48">
        <v>33605231900</v>
      </c>
      <c r="G200" s="21">
        <v>7.1000000000000004E-3</v>
      </c>
      <c r="H200" s="21">
        <v>1.9E-3</v>
      </c>
      <c r="I200" s="21">
        <v>0</v>
      </c>
      <c r="J200" s="20"/>
      <c r="K200" s="42" t="s">
        <v>950</v>
      </c>
      <c r="L200" s="27">
        <v>4.3799999999999999E-2</v>
      </c>
      <c r="M200" s="27">
        <v>1.2699999999999999E-2</v>
      </c>
      <c r="N200" s="27">
        <v>0</v>
      </c>
      <c r="O200" s="26"/>
      <c r="P200" s="36" t="s">
        <v>951</v>
      </c>
      <c r="Q200" s="21">
        <v>0.17230000000000001</v>
      </c>
      <c r="R200" s="21">
        <v>6.1100000000000002E-2</v>
      </c>
      <c r="S200" s="21">
        <v>0</v>
      </c>
      <c r="T200" s="20"/>
      <c r="U200" s="38" t="s">
        <v>950</v>
      </c>
      <c r="AC200" s="45"/>
      <c r="AD200" s="45"/>
      <c r="AE200" s="45"/>
    </row>
    <row r="201" spans="1:31">
      <c r="A201" s="46" t="s">
        <v>1310</v>
      </c>
      <c r="B201" s="46" t="s">
        <v>1311</v>
      </c>
      <c r="C201" s="50">
        <v>31.7</v>
      </c>
      <c r="D201" s="47">
        <v>17360</v>
      </c>
      <c r="E201" s="48">
        <v>50540</v>
      </c>
      <c r="F201" s="48">
        <v>877374400</v>
      </c>
      <c r="G201" s="21">
        <v>7.7999999999999996E-3</v>
      </c>
      <c r="H201" s="21">
        <v>1.4E-3</v>
      </c>
      <c r="I201" s="21">
        <v>0</v>
      </c>
      <c r="J201" s="20"/>
      <c r="K201" s="42" t="s">
        <v>950</v>
      </c>
      <c r="L201" s="27">
        <v>4.3799999999999999E-2</v>
      </c>
      <c r="M201" s="27">
        <v>9.4999999999999998E-3</v>
      </c>
      <c r="N201" s="27">
        <v>0</v>
      </c>
      <c r="O201" s="26"/>
      <c r="P201" s="36" t="s">
        <v>951</v>
      </c>
      <c r="Q201" s="21">
        <v>0.15110000000000001</v>
      </c>
      <c r="R201" s="21">
        <v>4.6199999999999998E-2</v>
      </c>
      <c r="S201" s="21">
        <v>0</v>
      </c>
      <c r="T201" s="20"/>
      <c r="U201" s="38" t="s">
        <v>950</v>
      </c>
      <c r="AC201" s="45"/>
      <c r="AD201" s="45"/>
      <c r="AE201" s="45"/>
    </row>
    <row r="202" spans="1:31">
      <c r="A202" s="46" t="s">
        <v>1016</v>
      </c>
      <c r="B202" s="46" t="s">
        <v>1017</v>
      </c>
      <c r="C202" s="50">
        <v>37.1</v>
      </c>
      <c r="D202" s="47">
        <v>46090</v>
      </c>
      <c r="E202" s="48">
        <v>68340</v>
      </c>
      <c r="F202" s="48">
        <v>3149790600</v>
      </c>
      <c r="G202" s="21">
        <v>7.1999999999999998E-3</v>
      </c>
      <c r="H202" s="21">
        <v>2.3999999999999998E-3</v>
      </c>
      <c r="I202" s="21">
        <v>0</v>
      </c>
      <c r="J202" s="20"/>
      <c r="K202" s="42" t="s">
        <v>950</v>
      </c>
      <c r="L202" s="27">
        <v>4.4299999999999999E-2</v>
      </c>
      <c r="M202" s="27">
        <v>1.55E-2</v>
      </c>
      <c r="N202" s="27">
        <v>0</v>
      </c>
      <c r="O202" s="26"/>
      <c r="P202" s="36" t="s">
        <v>951</v>
      </c>
      <c r="Q202" s="21">
        <v>0.16389999999999999</v>
      </c>
      <c r="R202" s="21">
        <v>6.4199999999999993E-2</v>
      </c>
      <c r="S202" s="21">
        <v>0</v>
      </c>
      <c r="T202" s="20"/>
      <c r="U202" s="38" t="s">
        <v>950</v>
      </c>
      <c r="AC202" s="45"/>
      <c r="AD202" s="45"/>
      <c r="AE202" s="45"/>
    </row>
    <row r="203" spans="1:31">
      <c r="A203" s="46" t="s">
        <v>1344</v>
      </c>
      <c r="B203" s="46" t="s">
        <v>1345</v>
      </c>
      <c r="C203" s="50">
        <v>54.2</v>
      </c>
      <c r="D203" s="47">
        <v>175860</v>
      </c>
      <c r="E203" s="48">
        <v>48640</v>
      </c>
      <c r="F203" s="48">
        <v>8553830400</v>
      </c>
      <c r="G203" s="21">
        <v>7.3000000000000001E-3</v>
      </c>
      <c r="H203" s="21">
        <v>2.3E-3</v>
      </c>
      <c r="I203" s="21">
        <v>0</v>
      </c>
      <c r="J203" s="20"/>
      <c r="K203" s="42" t="s">
        <v>950</v>
      </c>
      <c r="L203" s="27">
        <v>4.4299999999999999E-2</v>
      </c>
      <c r="M203" s="27">
        <v>1.4999999999999999E-2</v>
      </c>
      <c r="N203" s="27">
        <v>0</v>
      </c>
      <c r="O203" s="26"/>
      <c r="P203" s="36" t="s">
        <v>951</v>
      </c>
      <c r="Q203" s="21">
        <v>0.17710000000000001</v>
      </c>
      <c r="R203" s="21">
        <v>6.8199999999999997E-2</v>
      </c>
      <c r="S203" s="21">
        <v>0</v>
      </c>
      <c r="T203" s="20"/>
      <c r="U203" s="38" t="s">
        <v>950</v>
      </c>
      <c r="AC203" s="45"/>
      <c r="AD203" s="45"/>
      <c r="AE203" s="45"/>
    </row>
    <row r="204" spans="1:31">
      <c r="A204" s="46" t="s">
        <v>1440</v>
      </c>
      <c r="B204" s="46" t="s">
        <v>1441</v>
      </c>
      <c r="C204" s="50">
        <v>31.6</v>
      </c>
      <c r="D204" s="47">
        <v>14380</v>
      </c>
      <c r="E204" s="48">
        <v>42530</v>
      </c>
      <c r="F204" s="48">
        <v>611581400</v>
      </c>
      <c r="G204" s="21">
        <v>7.4000000000000003E-3</v>
      </c>
      <c r="H204" s="21">
        <v>2.2000000000000001E-3</v>
      </c>
      <c r="I204" s="21">
        <v>0</v>
      </c>
      <c r="J204" s="20"/>
      <c r="K204" s="42" t="s">
        <v>950</v>
      </c>
      <c r="L204" s="27">
        <v>4.4499999999999998E-2</v>
      </c>
      <c r="M204" s="27">
        <v>1.4200000000000001E-2</v>
      </c>
      <c r="N204" s="27">
        <v>0</v>
      </c>
      <c r="O204" s="26"/>
      <c r="P204" s="36" t="s">
        <v>951</v>
      </c>
      <c r="Q204" s="21">
        <v>0.16880000000000001</v>
      </c>
      <c r="R204" s="21">
        <v>6.2300000000000001E-2</v>
      </c>
      <c r="S204" s="21">
        <v>0</v>
      </c>
      <c r="T204" s="20"/>
      <c r="U204" s="38" t="s">
        <v>950</v>
      </c>
      <c r="AC204" s="45"/>
      <c r="AD204" s="45"/>
      <c r="AE204" s="45"/>
    </row>
    <row r="205" spans="1:31">
      <c r="A205" s="46" t="s">
        <v>1296</v>
      </c>
      <c r="B205" s="46" t="s">
        <v>1297</v>
      </c>
      <c r="C205" s="50">
        <v>38.700000000000003</v>
      </c>
      <c r="D205" s="47">
        <v>36830</v>
      </c>
      <c r="E205" s="48">
        <v>52080</v>
      </c>
      <c r="F205" s="48">
        <v>1918106400</v>
      </c>
      <c r="G205" s="21">
        <v>7.7999999999999996E-3</v>
      </c>
      <c r="H205" s="21">
        <v>2E-3</v>
      </c>
      <c r="I205" s="21">
        <v>0</v>
      </c>
      <c r="J205" s="20"/>
      <c r="K205" s="42" t="s">
        <v>950</v>
      </c>
      <c r="L205" s="27">
        <v>4.4699999999999997E-2</v>
      </c>
      <c r="M205" s="27">
        <v>1.38E-2</v>
      </c>
      <c r="N205" s="27">
        <v>0</v>
      </c>
      <c r="O205" s="26"/>
      <c r="P205" s="36" t="s">
        <v>951</v>
      </c>
      <c r="Q205" s="21">
        <v>0.15160000000000001</v>
      </c>
      <c r="R205" s="21">
        <v>6.7799999999999999E-2</v>
      </c>
      <c r="S205" s="21">
        <v>0</v>
      </c>
      <c r="T205" s="20"/>
      <c r="U205" s="38" t="s">
        <v>950</v>
      </c>
      <c r="AC205" s="45"/>
      <c r="AD205" s="45"/>
      <c r="AE205" s="45"/>
    </row>
    <row r="206" spans="1:31">
      <c r="A206" s="46" t="s">
        <v>1334</v>
      </c>
      <c r="B206" s="46" t="s">
        <v>1335</v>
      </c>
      <c r="C206" s="50">
        <v>35.299999999999997</v>
      </c>
      <c r="D206" s="47">
        <v>2790</v>
      </c>
      <c r="E206" s="48">
        <v>61130</v>
      </c>
      <c r="F206" s="48">
        <v>170552700</v>
      </c>
      <c r="G206" s="21">
        <v>7.9000000000000008E-3</v>
      </c>
      <c r="H206" s="21">
        <v>1.5E-3</v>
      </c>
      <c r="I206" s="21">
        <v>0</v>
      </c>
      <c r="J206" s="20"/>
      <c r="K206" s="42" t="s">
        <v>950</v>
      </c>
      <c r="L206" s="27">
        <v>4.5600000000000002E-2</v>
      </c>
      <c r="M206" s="27">
        <v>1.0800000000000001E-2</v>
      </c>
      <c r="N206" s="27">
        <v>0</v>
      </c>
      <c r="O206" s="26"/>
      <c r="P206" s="36" t="s">
        <v>951</v>
      </c>
      <c r="Q206" s="21">
        <v>0.1487</v>
      </c>
      <c r="R206" s="21">
        <v>5.5399999999999998E-2</v>
      </c>
      <c r="S206" s="21">
        <v>0</v>
      </c>
      <c r="T206" s="20"/>
      <c r="U206" s="38" t="s">
        <v>950</v>
      </c>
      <c r="AC206" s="45"/>
      <c r="AD206" s="45"/>
      <c r="AE206" s="45"/>
    </row>
    <row r="207" spans="1:31">
      <c r="A207" s="46" t="s">
        <v>1398</v>
      </c>
      <c r="B207" s="46" t="s">
        <v>1399</v>
      </c>
      <c r="C207" s="50">
        <v>33</v>
      </c>
      <c r="D207" s="47">
        <v>158980</v>
      </c>
      <c r="E207" s="48">
        <v>41230</v>
      </c>
      <c r="F207" s="48">
        <v>6554745400</v>
      </c>
      <c r="G207" s="21">
        <v>8.0999999999999996E-3</v>
      </c>
      <c r="H207" s="21">
        <v>1.5E-3</v>
      </c>
      <c r="I207" s="21">
        <v>0</v>
      </c>
      <c r="J207" s="20"/>
      <c r="K207" s="42" t="s">
        <v>950</v>
      </c>
      <c r="L207" s="27">
        <v>4.5600000000000002E-2</v>
      </c>
      <c r="M207" s="27">
        <v>1.0800000000000001E-2</v>
      </c>
      <c r="N207" s="27">
        <v>0</v>
      </c>
      <c r="O207" s="26"/>
      <c r="P207" s="36" t="s">
        <v>951</v>
      </c>
      <c r="Q207" s="21">
        <v>0.1444</v>
      </c>
      <c r="R207" s="21">
        <v>5.7000000000000002E-2</v>
      </c>
      <c r="S207" s="21">
        <v>0</v>
      </c>
      <c r="T207" s="20"/>
      <c r="U207" s="38" t="s">
        <v>950</v>
      </c>
      <c r="AC207" s="45"/>
      <c r="AD207" s="45"/>
      <c r="AE207" s="45"/>
    </row>
    <row r="208" spans="1:31">
      <c r="A208" s="46" t="s">
        <v>1246</v>
      </c>
      <c r="B208" s="46" t="s">
        <v>1247</v>
      </c>
      <c r="C208" s="50">
        <v>31.2</v>
      </c>
      <c r="D208" s="47">
        <v>27900</v>
      </c>
      <c r="E208" s="48">
        <v>49140</v>
      </c>
      <c r="F208" s="48">
        <v>1371006000</v>
      </c>
      <c r="G208" s="21">
        <v>2.1000000000000001E-2</v>
      </c>
      <c r="H208" s="21">
        <v>1.15E-2</v>
      </c>
      <c r="I208" s="21">
        <v>0</v>
      </c>
      <c r="J208" s="20"/>
      <c r="K208" s="42" t="s">
        <v>950</v>
      </c>
      <c r="L208" s="27">
        <v>4.5999999999999999E-2</v>
      </c>
      <c r="M208" s="27">
        <v>2.4400000000000002E-2</v>
      </c>
      <c r="N208" s="27">
        <v>0</v>
      </c>
      <c r="O208" s="26"/>
      <c r="P208" s="36" t="s">
        <v>951</v>
      </c>
      <c r="Q208" s="21">
        <v>0.1178</v>
      </c>
      <c r="R208" s="21">
        <v>4.9399999999999999E-2</v>
      </c>
      <c r="S208" s="21">
        <v>0</v>
      </c>
      <c r="T208" s="20"/>
      <c r="U208" s="38" t="s">
        <v>950</v>
      </c>
      <c r="AC208" s="45"/>
      <c r="AD208" s="45"/>
      <c r="AE208" s="45"/>
    </row>
    <row r="209" spans="1:31">
      <c r="A209" s="46" t="s">
        <v>1328</v>
      </c>
      <c r="B209" s="46" t="s">
        <v>1329</v>
      </c>
      <c r="C209" s="50">
        <v>31.4</v>
      </c>
      <c r="D209" s="47">
        <v>98950</v>
      </c>
      <c r="E209" s="48">
        <v>70500</v>
      </c>
      <c r="F209" s="48">
        <v>6975975000</v>
      </c>
      <c r="G209" s="21">
        <v>8.0999999999999996E-3</v>
      </c>
      <c r="H209" s="21">
        <v>1.5E-3</v>
      </c>
      <c r="I209" s="21">
        <v>0</v>
      </c>
      <c r="J209" s="20"/>
      <c r="K209" s="42" t="s">
        <v>950</v>
      </c>
      <c r="L209" s="27">
        <v>4.6399999999999997E-2</v>
      </c>
      <c r="M209" s="27">
        <v>1.0500000000000001E-2</v>
      </c>
      <c r="N209" s="27">
        <v>0</v>
      </c>
      <c r="O209" s="26"/>
      <c r="P209" s="36" t="s">
        <v>951</v>
      </c>
      <c r="Q209" s="21">
        <v>0.1636</v>
      </c>
      <c r="R209" s="21">
        <v>6.1800000000000001E-2</v>
      </c>
      <c r="S209" s="21">
        <v>0</v>
      </c>
      <c r="T209" s="20"/>
      <c r="U209" s="38" t="s">
        <v>950</v>
      </c>
      <c r="AC209" s="45"/>
      <c r="AD209" s="45"/>
      <c r="AE209" s="45"/>
    </row>
    <row r="210" spans="1:31">
      <c r="A210" s="46" t="s">
        <v>1124</v>
      </c>
      <c r="B210" s="46" t="s">
        <v>1125</v>
      </c>
      <c r="C210" s="50">
        <v>27.6</v>
      </c>
      <c r="D210" s="47">
        <v>294840</v>
      </c>
      <c r="E210" s="48">
        <v>35250</v>
      </c>
      <c r="F210" s="48">
        <v>10393110000</v>
      </c>
      <c r="G210" s="21">
        <v>1.29E-2</v>
      </c>
      <c r="H210" s="21">
        <v>3.5000000000000001E-3</v>
      </c>
      <c r="I210" s="21">
        <v>0</v>
      </c>
      <c r="J210" s="20"/>
      <c r="K210" s="42" t="s">
        <v>950</v>
      </c>
      <c r="L210" s="27">
        <v>4.7100000000000003E-2</v>
      </c>
      <c r="M210" s="27">
        <v>2.0500000000000001E-2</v>
      </c>
      <c r="N210" s="27">
        <v>0</v>
      </c>
      <c r="O210" s="26"/>
      <c r="P210" s="36" t="s">
        <v>951</v>
      </c>
      <c r="Q210" s="21">
        <v>0.10970000000000001</v>
      </c>
      <c r="R210" s="21">
        <v>6.6500000000000004E-2</v>
      </c>
      <c r="S210" s="21">
        <v>0</v>
      </c>
      <c r="T210" s="20"/>
      <c r="U210" s="38" t="s">
        <v>950</v>
      </c>
      <c r="AC210" s="45"/>
      <c r="AD210" s="45"/>
      <c r="AE210" s="45"/>
    </row>
    <row r="211" spans="1:31">
      <c r="A211" s="46" t="s">
        <v>1204</v>
      </c>
      <c r="B211" s="46" t="s">
        <v>1205</v>
      </c>
      <c r="C211" s="50">
        <v>32</v>
      </c>
      <c r="D211" s="47">
        <v>22850</v>
      </c>
      <c r="E211" s="48">
        <v>57250</v>
      </c>
      <c r="F211" s="48">
        <v>1308162500</v>
      </c>
      <c r="G211" s="21">
        <v>7.1000000000000004E-3</v>
      </c>
      <c r="H211" s="21">
        <v>1.1999999999999999E-3</v>
      </c>
      <c r="I211" s="21">
        <v>0</v>
      </c>
      <c r="J211" s="20"/>
      <c r="K211" s="42" t="s">
        <v>950</v>
      </c>
      <c r="L211" s="27">
        <v>4.7100000000000003E-2</v>
      </c>
      <c r="M211" s="27">
        <v>8.6E-3</v>
      </c>
      <c r="N211" s="27">
        <v>0</v>
      </c>
      <c r="O211" s="26"/>
      <c r="P211" s="36" t="s">
        <v>951</v>
      </c>
      <c r="Q211" s="21">
        <v>0.2079</v>
      </c>
      <c r="R211" s="21">
        <v>5.6500000000000002E-2</v>
      </c>
      <c r="S211" s="21">
        <v>0</v>
      </c>
      <c r="T211" s="20"/>
      <c r="U211" s="38" t="s">
        <v>950</v>
      </c>
      <c r="AC211" s="45"/>
      <c r="AD211" s="45"/>
      <c r="AE211" s="45"/>
    </row>
    <row r="212" spans="1:31">
      <c r="A212" s="46" t="s">
        <v>1350</v>
      </c>
      <c r="B212" s="46" t="s">
        <v>1351</v>
      </c>
      <c r="C212" s="50">
        <v>33.6</v>
      </c>
      <c r="D212" s="47">
        <v>47960</v>
      </c>
      <c r="E212" s="48">
        <v>52540</v>
      </c>
      <c r="F212" s="48">
        <v>2519818400</v>
      </c>
      <c r="G212" s="21">
        <v>7.9000000000000008E-3</v>
      </c>
      <c r="H212" s="21">
        <v>1.5E-3</v>
      </c>
      <c r="I212" s="21">
        <v>0</v>
      </c>
      <c r="J212" s="20"/>
      <c r="K212" s="42" t="s">
        <v>950</v>
      </c>
      <c r="L212" s="27">
        <v>4.7399999999999998E-2</v>
      </c>
      <c r="M212" s="27">
        <v>1.0200000000000001E-2</v>
      </c>
      <c r="N212" s="27">
        <v>0</v>
      </c>
      <c r="O212" s="26"/>
      <c r="P212" s="36" t="s">
        <v>951</v>
      </c>
      <c r="Q212" s="21">
        <v>0.17960000000000001</v>
      </c>
      <c r="R212" s="21">
        <v>5.7000000000000002E-2</v>
      </c>
      <c r="S212" s="21">
        <v>0</v>
      </c>
      <c r="T212" s="20"/>
      <c r="U212" s="38" t="s">
        <v>950</v>
      </c>
      <c r="AC212" s="45"/>
      <c r="AD212" s="45"/>
      <c r="AE212" s="45"/>
    </row>
    <row r="213" spans="1:31">
      <c r="A213" s="46" t="s">
        <v>1250</v>
      </c>
      <c r="B213" s="46" t="s">
        <v>1251</v>
      </c>
      <c r="C213" s="50">
        <v>28.6</v>
      </c>
      <c r="D213" s="47">
        <v>11510</v>
      </c>
      <c r="E213" s="48">
        <v>62740</v>
      </c>
      <c r="F213" s="48">
        <v>722137400</v>
      </c>
      <c r="G213" s="21">
        <v>7.7999999999999996E-3</v>
      </c>
      <c r="H213" s="21">
        <v>1.5E-3</v>
      </c>
      <c r="I213" s="21">
        <v>0</v>
      </c>
      <c r="J213" s="20"/>
      <c r="K213" s="42" t="s">
        <v>950</v>
      </c>
      <c r="L213" s="27">
        <v>4.7500000000000001E-2</v>
      </c>
      <c r="M213" s="27">
        <v>1.0800000000000001E-2</v>
      </c>
      <c r="N213" s="27">
        <v>0</v>
      </c>
      <c r="O213" s="26"/>
      <c r="P213" s="36" t="s">
        <v>951</v>
      </c>
      <c r="Q213" s="21">
        <v>0.19650000000000001</v>
      </c>
      <c r="R213" s="21">
        <v>6.2700000000000006E-2</v>
      </c>
      <c r="S213" s="21">
        <v>0</v>
      </c>
      <c r="T213" s="20"/>
      <c r="U213" s="38" t="s">
        <v>950</v>
      </c>
      <c r="AC213" s="45"/>
      <c r="AD213" s="45"/>
      <c r="AE213" s="45"/>
    </row>
    <row r="214" spans="1:31">
      <c r="A214" s="46" t="s">
        <v>1058</v>
      </c>
      <c r="B214" s="46" t="s">
        <v>1059</v>
      </c>
      <c r="C214" s="50">
        <v>55.9</v>
      </c>
      <c r="D214" s="47">
        <v>1176540</v>
      </c>
      <c r="E214" s="48">
        <v>42010</v>
      </c>
      <c r="F214" s="48">
        <v>49426445400</v>
      </c>
      <c r="G214" s="21">
        <v>1.0500000000000001E-2</v>
      </c>
      <c r="H214" s="21">
        <v>6.9999999999999999E-4</v>
      </c>
      <c r="I214" s="21">
        <v>0</v>
      </c>
      <c r="J214" s="20"/>
      <c r="K214" s="42" t="s">
        <v>950</v>
      </c>
      <c r="L214" s="27">
        <v>4.7600000000000003E-2</v>
      </c>
      <c r="M214" s="27">
        <v>5.1999999999999998E-3</v>
      </c>
      <c r="N214" s="27">
        <v>0</v>
      </c>
      <c r="O214" s="26"/>
      <c r="P214" s="36" t="s">
        <v>951</v>
      </c>
      <c r="Q214" s="21">
        <v>0.15690000000000001</v>
      </c>
      <c r="R214" s="21">
        <v>3.4200000000000001E-2</v>
      </c>
      <c r="S214" s="21">
        <v>0</v>
      </c>
      <c r="T214" s="20"/>
      <c r="U214" s="38" t="s">
        <v>950</v>
      </c>
      <c r="AC214" s="45"/>
      <c r="AD214" s="45"/>
      <c r="AE214" s="45"/>
    </row>
    <row r="215" spans="1:31">
      <c r="A215" s="46" t="s">
        <v>1294</v>
      </c>
      <c r="B215" s="46" t="s">
        <v>1295</v>
      </c>
      <c r="C215" s="50">
        <v>25.1</v>
      </c>
      <c r="D215" s="47">
        <v>285030</v>
      </c>
      <c r="E215" s="48">
        <v>60640</v>
      </c>
      <c r="F215" s="48">
        <v>17284219200</v>
      </c>
      <c r="G215" s="21">
        <v>7.6E-3</v>
      </c>
      <c r="H215" s="21">
        <v>1.2999999999999999E-3</v>
      </c>
      <c r="I215" s="21">
        <v>0</v>
      </c>
      <c r="J215" s="20"/>
      <c r="K215" s="42" t="s">
        <v>950</v>
      </c>
      <c r="L215" s="27">
        <v>4.7800000000000002E-2</v>
      </c>
      <c r="M215" s="27">
        <v>9.1000000000000004E-3</v>
      </c>
      <c r="N215" s="27">
        <v>0</v>
      </c>
      <c r="O215" s="26"/>
      <c r="P215" s="36" t="s">
        <v>951</v>
      </c>
      <c r="Q215" s="21">
        <v>0.18629999999999999</v>
      </c>
      <c r="R215" s="21">
        <v>5.4300000000000001E-2</v>
      </c>
      <c r="S215" s="21">
        <v>0</v>
      </c>
      <c r="T215" s="20"/>
      <c r="U215" s="38" t="s">
        <v>950</v>
      </c>
      <c r="AC215" s="45"/>
      <c r="AD215" s="45"/>
      <c r="AE215" s="45"/>
    </row>
    <row r="216" spans="1:31">
      <c r="A216" s="46" t="s">
        <v>1496</v>
      </c>
      <c r="B216" s="46" t="s">
        <v>1497</v>
      </c>
      <c r="C216" s="50">
        <v>12</v>
      </c>
      <c r="D216" s="47">
        <v>38480</v>
      </c>
      <c r="E216" s="48">
        <v>45690</v>
      </c>
      <c r="F216" s="48">
        <v>1758151200</v>
      </c>
      <c r="G216" s="21">
        <v>1.1299999999999999E-2</v>
      </c>
      <c r="H216" s="21">
        <v>2.7000000000000001E-3</v>
      </c>
      <c r="I216" s="21">
        <v>0</v>
      </c>
      <c r="J216" s="20"/>
      <c r="K216" s="42" t="s">
        <v>950</v>
      </c>
      <c r="L216" s="27">
        <v>4.7800000000000002E-2</v>
      </c>
      <c r="M216" s="27">
        <v>1.6199999999999999E-2</v>
      </c>
      <c r="N216" s="27">
        <v>0</v>
      </c>
      <c r="O216" s="26"/>
      <c r="P216" s="36" t="s">
        <v>951</v>
      </c>
      <c r="Q216" s="21">
        <v>0.13439999999999999</v>
      </c>
      <c r="R216" s="21">
        <v>5.91E-2</v>
      </c>
      <c r="S216" s="21">
        <v>0</v>
      </c>
      <c r="T216" s="20"/>
      <c r="U216" s="38" t="s">
        <v>950</v>
      </c>
      <c r="AC216" s="45"/>
      <c r="AD216" s="45"/>
      <c r="AE216" s="45"/>
    </row>
    <row r="217" spans="1:31">
      <c r="A217" s="46" t="s">
        <v>1274</v>
      </c>
      <c r="B217" s="46" t="s">
        <v>1275</v>
      </c>
      <c r="C217" s="50">
        <v>32.4</v>
      </c>
      <c r="D217" s="47">
        <v>11810</v>
      </c>
      <c r="E217" s="48">
        <v>64190</v>
      </c>
      <c r="F217" s="48">
        <v>758083900</v>
      </c>
      <c r="G217" s="21">
        <v>7.4999999999999997E-3</v>
      </c>
      <c r="H217" s="21">
        <v>2E-3</v>
      </c>
      <c r="I217" s="21">
        <v>0</v>
      </c>
      <c r="J217" s="20"/>
      <c r="K217" s="42" t="s">
        <v>950</v>
      </c>
      <c r="L217" s="27">
        <v>4.8000000000000001E-2</v>
      </c>
      <c r="M217" s="27">
        <v>1.44E-2</v>
      </c>
      <c r="N217" s="27">
        <v>0</v>
      </c>
      <c r="O217" s="26"/>
      <c r="P217" s="36" t="s">
        <v>951</v>
      </c>
      <c r="Q217" s="21">
        <v>0.2014</v>
      </c>
      <c r="R217" s="21">
        <v>8.43E-2</v>
      </c>
      <c r="S217" s="21">
        <v>0</v>
      </c>
      <c r="T217" s="20"/>
      <c r="U217" s="38" t="s">
        <v>950</v>
      </c>
      <c r="AC217" s="45"/>
      <c r="AD217" s="45"/>
      <c r="AE217" s="45"/>
    </row>
    <row r="218" spans="1:31">
      <c r="A218" s="46" t="s">
        <v>1526</v>
      </c>
      <c r="B218" s="46" t="s">
        <v>1527</v>
      </c>
      <c r="C218" s="50">
        <v>30.8</v>
      </c>
      <c r="D218" s="47">
        <v>204930</v>
      </c>
      <c r="E218" s="48">
        <v>36670</v>
      </c>
      <c r="F218" s="48">
        <v>7514783100</v>
      </c>
      <c r="G218" s="21">
        <v>8.0999999999999996E-3</v>
      </c>
      <c r="H218" s="21">
        <v>5.9999999999999995E-4</v>
      </c>
      <c r="I218" s="21">
        <v>0</v>
      </c>
      <c r="J218" s="20"/>
      <c r="K218" s="42" t="s">
        <v>950</v>
      </c>
      <c r="L218" s="27">
        <v>4.9099999999999998E-2</v>
      </c>
      <c r="M218" s="27">
        <v>4.4000000000000003E-3</v>
      </c>
      <c r="N218" s="27">
        <v>0</v>
      </c>
      <c r="O218" s="26"/>
      <c r="P218" s="36" t="s">
        <v>951</v>
      </c>
      <c r="Q218" s="21">
        <v>0.18290000000000001</v>
      </c>
      <c r="R218" s="21">
        <v>2.7300000000000001E-2</v>
      </c>
      <c r="S218" s="21">
        <v>0</v>
      </c>
      <c r="T218" s="20"/>
      <c r="U218" s="38" t="s">
        <v>950</v>
      </c>
      <c r="AC218" s="45"/>
      <c r="AD218" s="45"/>
      <c r="AE218" s="45"/>
    </row>
    <row r="219" spans="1:31">
      <c r="A219" s="46" t="s">
        <v>1280</v>
      </c>
      <c r="B219" s="46" t="s">
        <v>1281</v>
      </c>
      <c r="C219" s="50">
        <v>40.6</v>
      </c>
      <c r="D219" s="47">
        <v>7920</v>
      </c>
      <c r="E219" s="48">
        <v>82730</v>
      </c>
      <c r="F219" s="48">
        <v>655221600</v>
      </c>
      <c r="G219" s="21">
        <v>7.7999999999999996E-3</v>
      </c>
      <c r="H219" s="21">
        <v>2.3E-3</v>
      </c>
      <c r="I219" s="21">
        <v>0</v>
      </c>
      <c r="J219" s="20"/>
      <c r="K219" s="42" t="s">
        <v>950</v>
      </c>
      <c r="L219" s="27">
        <v>4.9799999999999997E-2</v>
      </c>
      <c r="M219" s="27">
        <v>1.5699999999999999E-2</v>
      </c>
      <c r="N219" s="27">
        <v>0</v>
      </c>
      <c r="O219" s="26"/>
      <c r="P219" s="36" t="s">
        <v>951</v>
      </c>
      <c r="Q219" s="21">
        <v>0.21629999999999999</v>
      </c>
      <c r="R219" s="21">
        <v>8.2500000000000004E-2</v>
      </c>
      <c r="S219" s="21">
        <v>0</v>
      </c>
      <c r="T219" s="20"/>
      <c r="U219" s="38" t="s">
        <v>950</v>
      </c>
      <c r="AC219" s="45"/>
      <c r="AD219" s="45"/>
      <c r="AE219" s="45"/>
    </row>
    <row r="220" spans="1:31">
      <c r="A220" s="46" t="s">
        <v>988</v>
      </c>
      <c r="B220" s="46" t="s">
        <v>989</v>
      </c>
      <c r="C220" s="50">
        <v>48</v>
      </c>
      <c r="D220" s="47">
        <v>8060</v>
      </c>
      <c r="E220" s="48">
        <v>58160</v>
      </c>
      <c r="F220" s="48">
        <v>468769600</v>
      </c>
      <c r="G220" s="21">
        <v>8.8000000000000005E-3</v>
      </c>
      <c r="H220" s="21">
        <v>4.0000000000000001E-3</v>
      </c>
      <c r="I220" s="21">
        <v>0</v>
      </c>
      <c r="J220" s="20"/>
      <c r="K220" s="42" t="s">
        <v>950</v>
      </c>
      <c r="L220" s="27">
        <v>0.05</v>
      </c>
      <c r="M220" s="27">
        <v>2.6800000000000001E-2</v>
      </c>
      <c r="N220" s="27">
        <v>0</v>
      </c>
      <c r="O220" s="26"/>
      <c r="P220" s="36" t="s">
        <v>951</v>
      </c>
      <c r="Q220" s="21">
        <v>0.1976</v>
      </c>
      <c r="R220" s="21">
        <v>0.1273</v>
      </c>
      <c r="S220" s="21">
        <v>0</v>
      </c>
      <c r="T220" s="20"/>
      <c r="U220" s="38" t="s">
        <v>950</v>
      </c>
      <c r="AC220" s="45"/>
      <c r="AD220" s="45"/>
      <c r="AE220" s="45"/>
    </row>
    <row r="221" spans="1:31">
      <c r="A221" s="46" t="s">
        <v>1444</v>
      </c>
      <c r="B221" s="46" t="s">
        <v>1445</v>
      </c>
      <c r="C221" s="50"/>
      <c r="D221" s="47">
        <v>260</v>
      </c>
      <c r="E221" s="48">
        <v>52520</v>
      </c>
      <c r="F221" s="48">
        <v>13655200</v>
      </c>
      <c r="G221" s="21">
        <v>8.0000000000000002E-3</v>
      </c>
      <c r="H221" s="21">
        <v>1.8E-3</v>
      </c>
      <c r="I221" s="21">
        <v>0</v>
      </c>
      <c r="J221" s="20"/>
      <c r="K221" s="42" t="s">
        <v>950</v>
      </c>
      <c r="L221" s="27">
        <v>5.0799999999999998E-2</v>
      </c>
      <c r="M221" s="27">
        <v>1.2699999999999999E-2</v>
      </c>
      <c r="N221" s="27">
        <v>0</v>
      </c>
      <c r="O221" s="26"/>
      <c r="P221" s="36" t="s">
        <v>951</v>
      </c>
      <c r="Q221" s="21">
        <v>0.21010000000000001</v>
      </c>
      <c r="R221" s="21">
        <v>6.9400000000000003E-2</v>
      </c>
      <c r="S221" s="21">
        <v>0</v>
      </c>
      <c r="T221" s="20"/>
      <c r="U221" s="38" t="s">
        <v>950</v>
      </c>
      <c r="AC221" s="45"/>
      <c r="AD221" s="45"/>
      <c r="AE221" s="45"/>
    </row>
    <row r="222" spans="1:31">
      <c r="A222" s="46" t="s">
        <v>1262</v>
      </c>
      <c r="B222" s="46" t="s">
        <v>1263</v>
      </c>
      <c r="C222" s="50">
        <v>31.3</v>
      </c>
      <c r="D222" s="47">
        <v>15700</v>
      </c>
      <c r="E222" s="48">
        <v>63380</v>
      </c>
      <c r="F222" s="48">
        <v>995066000</v>
      </c>
      <c r="G222" s="21">
        <v>8.6E-3</v>
      </c>
      <c r="H222" s="21">
        <v>1.1000000000000001E-3</v>
      </c>
      <c r="I222" s="21">
        <v>0</v>
      </c>
      <c r="J222" s="20"/>
      <c r="K222" s="42" t="s">
        <v>950</v>
      </c>
      <c r="L222" s="27">
        <v>5.0999999999999997E-2</v>
      </c>
      <c r="M222" s="27">
        <v>7.4000000000000003E-3</v>
      </c>
      <c r="N222" s="27">
        <v>0</v>
      </c>
      <c r="O222" s="26"/>
      <c r="P222" s="36" t="s">
        <v>951</v>
      </c>
      <c r="Q222" s="21">
        <v>0.1792</v>
      </c>
      <c r="R222" s="21">
        <v>4.02E-2</v>
      </c>
      <c r="S222" s="21">
        <v>0</v>
      </c>
      <c r="T222" s="20"/>
      <c r="U222" s="38" t="s">
        <v>950</v>
      </c>
      <c r="AC222" s="45"/>
      <c r="AD222" s="45"/>
      <c r="AE222" s="45"/>
    </row>
    <row r="223" spans="1:31">
      <c r="A223" s="46" t="s">
        <v>1254</v>
      </c>
      <c r="B223" s="46" t="s">
        <v>1255</v>
      </c>
      <c r="C223" s="50">
        <v>31.9</v>
      </c>
      <c r="D223" s="47">
        <v>46150</v>
      </c>
      <c r="E223" s="48">
        <v>57980</v>
      </c>
      <c r="F223" s="48">
        <v>2675777000</v>
      </c>
      <c r="G223" s="21">
        <v>8.6999999999999994E-3</v>
      </c>
      <c r="H223" s="21">
        <v>1.6000000000000001E-3</v>
      </c>
      <c r="I223" s="21">
        <v>0</v>
      </c>
      <c r="J223" s="20"/>
      <c r="K223" s="42" t="s">
        <v>950</v>
      </c>
      <c r="L223" s="27">
        <v>5.1400000000000001E-2</v>
      </c>
      <c r="M223" s="27">
        <v>1.11E-2</v>
      </c>
      <c r="N223" s="27">
        <v>0</v>
      </c>
      <c r="O223" s="26"/>
      <c r="P223" s="36" t="s">
        <v>951</v>
      </c>
      <c r="Q223" s="21">
        <v>0.18820000000000001</v>
      </c>
      <c r="R223" s="21">
        <v>6.3E-2</v>
      </c>
      <c r="S223" s="21">
        <v>0</v>
      </c>
      <c r="T223" s="20"/>
      <c r="U223" s="38" t="s">
        <v>950</v>
      </c>
      <c r="AC223" s="45"/>
      <c r="AD223" s="45"/>
      <c r="AE223" s="45"/>
    </row>
    <row r="224" spans="1:31">
      <c r="A224" s="46" t="s">
        <v>1446</v>
      </c>
      <c r="B224" s="46" t="s">
        <v>1447</v>
      </c>
      <c r="C224" s="50">
        <v>31.7</v>
      </c>
      <c r="D224" s="47">
        <v>43570</v>
      </c>
      <c r="E224" s="48">
        <v>39950</v>
      </c>
      <c r="F224" s="48">
        <v>1740621500</v>
      </c>
      <c r="G224" s="21">
        <v>8.6999999999999994E-3</v>
      </c>
      <c r="H224" s="21">
        <v>1.8E-3</v>
      </c>
      <c r="I224" s="21">
        <v>0</v>
      </c>
      <c r="J224" s="20"/>
      <c r="K224" s="42" t="s">
        <v>950</v>
      </c>
      <c r="L224" s="27">
        <v>5.1700000000000003E-2</v>
      </c>
      <c r="M224" s="27">
        <v>1.2500000000000001E-2</v>
      </c>
      <c r="N224" s="27">
        <v>0</v>
      </c>
      <c r="O224" s="26"/>
      <c r="P224" s="36" t="s">
        <v>951</v>
      </c>
      <c r="Q224" s="21">
        <v>0.19500000000000001</v>
      </c>
      <c r="R224" s="21">
        <v>7.1400000000000005E-2</v>
      </c>
      <c r="S224" s="21">
        <v>0</v>
      </c>
      <c r="T224" s="20"/>
      <c r="U224" s="38" t="s">
        <v>950</v>
      </c>
      <c r="AC224" s="45"/>
      <c r="AD224" s="45"/>
      <c r="AE224" s="45"/>
    </row>
    <row r="225" spans="1:31">
      <c r="A225" s="46" t="s">
        <v>1524</v>
      </c>
      <c r="B225" s="46" t="s">
        <v>1525</v>
      </c>
      <c r="C225" s="50">
        <v>30</v>
      </c>
      <c r="D225" s="47">
        <v>184990</v>
      </c>
      <c r="E225" s="48">
        <v>57440</v>
      </c>
      <c r="F225" s="48">
        <v>10625825600</v>
      </c>
      <c r="G225" s="21">
        <v>7.9000000000000008E-3</v>
      </c>
      <c r="H225" s="21">
        <v>4.0000000000000002E-4</v>
      </c>
      <c r="I225" s="21">
        <v>0</v>
      </c>
      <c r="J225" s="20"/>
      <c r="K225" s="42" t="s">
        <v>950</v>
      </c>
      <c r="L225" s="27">
        <v>5.1799999999999999E-2</v>
      </c>
      <c r="M225" s="27">
        <v>2.7000000000000001E-3</v>
      </c>
      <c r="N225" s="27">
        <v>0</v>
      </c>
      <c r="O225" s="26"/>
      <c r="P225" s="36" t="s">
        <v>951</v>
      </c>
      <c r="Q225" s="21">
        <v>0.21060000000000001</v>
      </c>
      <c r="R225" s="21">
        <v>1.8100000000000002E-2</v>
      </c>
      <c r="S225" s="21">
        <v>0</v>
      </c>
      <c r="T225" s="20"/>
      <c r="U225" s="38" t="s">
        <v>950</v>
      </c>
      <c r="AC225" s="45"/>
      <c r="AD225" s="45"/>
      <c r="AE225" s="45"/>
    </row>
    <row r="226" spans="1:31">
      <c r="A226" s="46" t="s">
        <v>1038</v>
      </c>
      <c r="B226" s="46" t="s">
        <v>1039</v>
      </c>
      <c r="C226" s="50">
        <v>46.5</v>
      </c>
      <c r="D226" s="47">
        <v>2270</v>
      </c>
      <c r="E226" s="48">
        <v>52380</v>
      </c>
      <c r="F226" s="48">
        <v>118902600</v>
      </c>
      <c r="G226" s="21">
        <v>1.3100000000000001E-2</v>
      </c>
      <c r="H226" s="21">
        <v>8.0000000000000004E-4</v>
      </c>
      <c r="I226" s="21">
        <v>0</v>
      </c>
      <c r="J226" s="20"/>
      <c r="K226" s="42" t="s">
        <v>950</v>
      </c>
      <c r="L226" s="27">
        <v>5.1900000000000002E-2</v>
      </c>
      <c r="M226" s="27">
        <v>5.7000000000000002E-3</v>
      </c>
      <c r="N226" s="27">
        <v>0</v>
      </c>
      <c r="O226" s="26"/>
      <c r="P226" s="36" t="s">
        <v>951</v>
      </c>
      <c r="Q226" s="21">
        <v>0.1991</v>
      </c>
      <c r="R226" s="21">
        <v>3.56E-2</v>
      </c>
      <c r="S226" s="21">
        <v>0</v>
      </c>
      <c r="T226" s="20"/>
      <c r="U226" s="38" t="s">
        <v>950</v>
      </c>
      <c r="AC226" s="45"/>
      <c r="AD226" s="45"/>
      <c r="AE226" s="45"/>
    </row>
    <row r="227" spans="1:31">
      <c r="A227" s="46" t="s">
        <v>1256</v>
      </c>
      <c r="B227" s="46" t="s">
        <v>1257</v>
      </c>
      <c r="C227" s="50">
        <v>0</v>
      </c>
      <c r="D227" s="47">
        <v>32630</v>
      </c>
      <c r="E227" s="48">
        <v>52550</v>
      </c>
      <c r="F227" s="48">
        <v>1714706500</v>
      </c>
      <c r="G227" s="21">
        <v>1.03E-2</v>
      </c>
      <c r="H227" s="21">
        <v>1.1999999999999999E-3</v>
      </c>
      <c r="I227" s="21">
        <v>0</v>
      </c>
      <c r="J227" s="20"/>
      <c r="K227" s="42" t="s">
        <v>950</v>
      </c>
      <c r="L227" s="27">
        <v>5.1999999999999998E-2</v>
      </c>
      <c r="M227" s="27">
        <v>8.6999999999999994E-3</v>
      </c>
      <c r="N227" s="27">
        <v>0</v>
      </c>
      <c r="O227" s="26"/>
      <c r="P227" s="36" t="s">
        <v>951</v>
      </c>
      <c r="Q227" s="21">
        <v>0.1308</v>
      </c>
      <c r="R227" s="21">
        <v>4.7500000000000001E-2</v>
      </c>
      <c r="S227" s="21">
        <v>0</v>
      </c>
      <c r="T227" s="20"/>
      <c r="U227" s="38" t="s">
        <v>950</v>
      </c>
      <c r="AC227" s="45"/>
      <c r="AD227" s="45"/>
      <c r="AE227" s="45"/>
    </row>
    <row r="228" spans="1:31">
      <c r="A228" s="46" t="s">
        <v>1400</v>
      </c>
      <c r="B228" s="46" t="s">
        <v>1401</v>
      </c>
      <c r="C228" s="50">
        <v>37.6</v>
      </c>
      <c r="D228" s="47">
        <v>127790</v>
      </c>
      <c r="E228" s="48">
        <v>46060</v>
      </c>
      <c r="F228" s="48">
        <v>5886007400</v>
      </c>
      <c r="G228" s="21">
        <v>9.2999999999999992E-3</v>
      </c>
      <c r="H228" s="21">
        <v>1.9E-3</v>
      </c>
      <c r="I228" s="21">
        <v>0</v>
      </c>
      <c r="J228" s="20"/>
      <c r="K228" s="42" t="s">
        <v>950</v>
      </c>
      <c r="L228" s="27">
        <v>5.2200000000000003E-2</v>
      </c>
      <c r="M228" s="27">
        <v>1.29E-2</v>
      </c>
      <c r="N228" s="27">
        <v>0</v>
      </c>
      <c r="O228" s="26"/>
      <c r="P228" s="36" t="s">
        <v>951</v>
      </c>
      <c r="Q228" s="21">
        <v>0.19309999999999999</v>
      </c>
      <c r="R228" s="21">
        <v>6.9599999999999995E-2</v>
      </c>
      <c r="S228" s="21">
        <v>0</v>
      </c>
      <c r="T228" s="20"/>
      <c r="U228" s="38" t="s">
        <v>950</v>
      </c>
      <c r="AC228" s="45"/>
      <c r="AD228" s="45"/>
      <c r="AE228" s="45"/>
    </row>
    <row r="229" spans="1:31">
      <c r="A229" s="46" t="s">
        <v>1428</v>
      </c>
      <c r="B229" s="46" t="s">
        <v>1429</v>
      </c>
      <c r="C229" s="50">
        <v>42.1</v>
      </c>
      <c r="D229" s="47">
        <v>9760</v>
      </c>
      <c r="E229" s="48">
        <v>37940</v>
      </c>
      <c r="F229" s="48">
        <v>370294400</v>
      </c>
      <c r="G229" s="21">
        <v>1.7899999999999999E-2</v>
      </c>
      <c r="H229" s="21">
        <v>4.1000000000000003E-3</v>
      </c>
      <c r="I229" s="21">
        <v>0</v>
      </c>
      <c r="J229" s="20"/>
      <c r="K229" s="42" t="s">
        <v>950</v>
      </c>
      <c r="L229" s="27">
        <v>5.2499999999999998E-2</v>
      </c>
      <c r="M229" s="27">
        <v>2.1700000000000001E-2</v>
      </c>
      <c r="N229" s="27">
        <v>0</v>
      </c>
      <c r="O229" s="26"/>
      <c r="P229" s="36" t="s">
        <v>951</v>
      </c>
      <c r="Q229" s="21">
        <v>0.1134</v>
      </c>
      <c r="R229" s="21">
        <v>6.0400000000000002E-2</v>
      </c>
      <c r="S229" s="21">
        <v>0</v>
      </c>
      <c r="T229" s="20"/>
      <c r="U229" s="38" t="s">
        <v>950</v>
      </c>
      <c r="AC229" s="45"/>
      <c r="AD229" s="45"/>
      <c r="AE229" s="45"/>
    </row>
    <row r="230" spans="1:31">
      <c r="A230" s="46" t="s">
        <v>1116</v>
      </c>
      <c r="B230" s="46" t="s">
        <v>1117</v>
      </c>
      <c r="C230" s="50">
        <v>16.7</v>
      </c>
      <c r="D230" s="47">
        <v>3220</v>
      </c>
      <c r="E230" s="48">
        <v>42880</v>
      </c>
      <c r="F230" s="48">
        <v>138073600</v>
      </c>
      <c r="G230" s="21">
        <v>9.7999999999999997E-3</v>
      </c>
      <c r="H230" s="21">
        <v>2.8E-3</v>
      </c>
      <c r="I230" s="21">
        <v>0</v>
      </c>
      <c r="J230" s="20"/>
      <c r="K230" s="42" t="s">
        <v>950</v>
      </c>
      <c r="L230" s="27">
        <v>5.2699999999999997E-2</v>
      </c>
      <c r="M230" s="27">
        <v>1.7999999999999999E-2</v>
      </c>
      <c r="N230" s="27">
        <v>0</v>
      </c>
      <c r="O230" s="26"/>
      <c r="P230" s="36" t="s">
        <v>951</v>
      </c>
      <c r="Q230" s="21">
        <v>0.15590000000000001</v>
      </c>
      <c r="R230" s="21">
        <v>7.6300000000000007E-2</v>
      </c>
      <c r="S230" s="21">
        <v>0</v>
      </c>
      <c r="T230" s="20"/>
      <c r="U230" s="38" t="s">
        <v>950</v>
      </c>
      <c r="AC230" s="45"/>
      <c r="AD230" s="45"/>
      <c r="AE230" s="45"/>
    </row>
    <row r="231" spans="1:31">
      <c r="A231" s="46" t="s">
        <v>1318</v>
      </c>
      <c r="B231" s="46" t="s">
        <v>1319</v>
      </c>
      <c r="C231" s="50">
        <v>30.8</v>
      </c>
      <c r="D231" s="47">
        <v>29950</v>
      </c>
      <c r="E231" s="48">
        <v>49410</v>
      </c>
      <c r="F231" s="48">
        <v>1479829500</v>
      </c>
      <c r="G231" s="21">
        <v>8.9999999999999993E-3</v>
      </c>
      <c r="H231" s="21">
        <v>3.3E-3</v>
      </c>
      <c r="I231" s="21">
        <v>0</v>
      </c>
      <c r="J231" s="20"/>
      <c r="K231" s="42" t="s">
        <v>950</v>
      </c>
      <c r="L231" s="27">
        <v>5.33E-2</v>
      </c>
      <c r="M231" s="27">
        <v>2.2200000000000001E-2</v>
      </c>
      <c r="N231" s="27">
        <v>0</v>
      </c>
      <c r="O231" s="26"/>
      <c r="P231" s="36" t="s">
        <v>951</v>
      </c>
      <c r="Q231" s="21">
        <v>0.19220000000000001</v>
      </c>
      <c r="R231" s="21">
        <v>0.1028</v>
      </c>
      <c r="S231" s="21">
        <v>0</v>
      </c>
      <c r="T231" s="20"/>
      <c r="U231" s="38" t="s">
        <v>950</v>
      </c>
      <c r="AC231" s="45"/>
      <c r="AD231" s="45"/>
      <c r="AE231" s="45"/>
    </row>
    <row r="232" spans="1:31">
      <c r="A232" s="46" t="s">
        <v>1284</v>
      </c>
      <c r="B232" s="46" t="s">
        <v>1285</v>
      </c>
      <c r="C232" s="50">
        <v>44.1</v>
      </c>
      <c r="D232" s="47">
        <v>83540</v>
      </c>
      <c r="E232" s="48">
        <v>59300</v>
      </c>
      <c r="F232" s="48">
        <v>4953922000</v>
      </c>
      <c r="G232" s="21">
        <v>9.4999999999999998E-3</v>
      </c>
      <c r="H232" s="21">
        <v>1.8E-3</v>
      </c>
      <c r="I232" s="21">
        <v>0</v>
      </c>
      <c r="J232" s="20"/>
      <c r="K232" s="42" t="s">
        <v>950</v>
      </c>
      <c r="L232" s="27">
        <v>5.3499999999999999E-2</v>
      </c>
      <c r="M232" s="27">
        <v>1.21E-2</v>
      </c>
      <c r="N232" s="27">
        <v>0</v>
      </c>
      <c r="O232" s="26"/>
      <c r="P232" s="36" t="s">
        <v>951</v>
      </c>
      <c r="Q232" s="21">
        <v>0.188</v>
      </c>
      <c r="R232" s="21">
        <v>6.1800000000000001E-2</v>
      </c>
      <c r="S232" s="21">
        <v>0</v>
      </c>
      <c r="T232" s="20"/>
      <c r="U232" s="38" t="s">
        <v>950</v>
      </c>
      <c r="AC232" s="45"/>
      <c r="AD232" s="45"/>
      <c r="AE232" s="45"/>
    </row>
    <row r="233" spans="1:31">
      <c r="A233" s="46" t="s">
        <v>1426</v>
      </c>
      <c r="B233" s="46" t="s">
        <v>1427</v>
      </c>
      <c r="C233" s="50">
        <v>35.5</v>
      </c>
      <c r="D233" s="47">
        <v>6650</v>
      </c>
      <c r="E233" s="48">
        <v>37320</v>
      </c>
      <c r="F233" s="48">
        <v>248178000</v>
      </c>
      <c r="G233" s="21">
        <v>1.61E-2</v>
      </c>
      <c r="H233" s="21">
        <v>4.4000000000000003E-3</v>
      </c>
      <c r="I233" s="21">
        <v>0</v>
      </c>
      <c r="J233" s="20"/>
      <c r="K233" s="42" t="s">
        <v>950</v>
      </c>
      <c r="L233" s="27">
        <v>5.3999999999999999E-2</v>
      </c>
      <c r="M233" s="27">
        <v>2.4500000000000001E-2</v>
      </c>
      <c r="N233" s="27">
        <v>0</v>
      </c>
      <c r="O233" s="26"/>
      <c r="P233" s="36" t="s">
        <v>951</v>
      </c>
      <c r="Q233" s="21">
        <v>0.13689999999999999</v>
      </c>
      <c r="R233" s="21">
        <v>7.5999999999999998E-2</v>
      </c>
      <c r="S233" s="21">
        <v>0</v>
      </c>
      <c r="T233" s="20"/>
      <c r="U233" s="38" t="s">
        <v>950</v>
      </c>
      <c r="AC233" s="45"/>
      <c r="AD233" s="45"/>
      <c r="AE233" s="45"/>
    </row>
    <row r="234" spans="1:31">
      <c r="A234" s="46" t="s">
        <v>1086</v>
      </c>
      <c r="B234" s="46" t="s">
        <v>1087</v>
      </c>
      <c r="C234" s="50">
        <v>54.2</v>
      </c>
      <c r="D234" s="47">
        <v>126020</v>
      </c>
      <c r="E234" s="48">
        <v>56170</v>
      </c>
      <c r="F234" s="48">
        <v>7078543400</v>
      </c>
      <c r="G234" s="21">
        <v>0.01</v>
      </c>
      <c r="H234" s="21">
        <v>2E-3</v>
      </c>
      <c r="I234" s="21">
        <v>0</v>
      </c>
      <c r="J234" s="20"/>
      <c r="K234" s="42" t="s">
        <v>950</v>
      </c>
      <c r="L234" s="27">
        <v>5.5399999999999998E-2</v>
      </c>
      <c r="M234" s="27">
        <v>1.3299999999999999E-2</v>
      </c>
      <c r="N234" s="27">
        <v>0</v>
      </c>
      <c r="O234" s="26"/>
      <c r="P234" s="36" t="s">
        <v>951</v>
      </c>
      <c r="Q234" s="21">
        <v>0.1784</v>
      </c>
      <c r="R234" s="21">
        <v>6.4799999999999996E-2</v>
      </c>
      <c r="S234" s="21">
        <v>0</v>
      </c>
      <c r="T234" s="20"/>
      <c r="U234" s="38" t="s">
        <v>950</v>
      </c>
      <c r="AC234" s="45"/>
      <c r="AD234" s="45"/>
      <c r="AE234" s="45"/>
    </row>
    <row r="235" spans="1:31">
      <c r="A235" s="46" t="s">
        <v>1252</v>
      </c>
      <c r="B235" s="46" t="s">
        <v>1253</v>
      </c>
      <c r="C235" s="50">
        <v>30</v>
      </c>
      <c r="D235" s="47">
        <v>12180</v>
      </c>
      <c r="E235" s="48">
        <v>65010</v>
      </c>
      <c r="F235" s="48">
        <v>791821800</v>
      </c>
      <c r="G235" s="21">
        <v>9.7999999999999997E-3</v>
      </c>
      <c r="H235" s="21">
        <v>1.9E-3</v>
      </c>
      <c r="I235" s="21">
        <v>0</v>
      </c>
      <c r="J235" s="20"/>
      <c r="K235" s="42" t="s">
        <v>950</v>
      </c>
      <c r="L235" s="27">
        <v>5.6000000000000001E-2</v>
      </c>
      <c r="M235" s="27">
        <v>1.3100000000000001E-2</v>
      </c>
      <c r="N235" s="27">
        <v>0</v>
      </c>
      <c r="O235" s="26"/>
      <c r="P235" s="36" t="s">
        <v>951</v>
      </c>
      <c r="Q235" s="21">
        <v>0.19439999999999999</v>
      </c>
      <c r="R235" s="21">
        <v>7.1400000000000005E-2</v>
      </c>
      <c r="S235" s="21">
        <v>0</v>
      </c>
      <c r="T235" s="20"/>
      <c r="U235" s="38" t="s">
        <v>950</v>
      </c>
      <c r="AC235" s="45"/>
      <c r="AD235" s="45"/>
      <c r="AE235" s="45"/>
    </row>
    <row r="236" spans="1:31">
      <c r="A236" s="46" t="s">
        <v>1306</v>
      </c>
      <c r="B236" s="46" t="s">
        <v>1307</v>
      </c>
      <c r="C236" s="50">
        <v>34.9</v>
      </c>
      <c r="D236" s="47">
        <v>36080</v>
      </c>
      <c r="E236" s="48">
        <v>46560</v>
      </c>
      <c r="F236" s="48">
        <v>1679884800</v>
      </c>
      <c r="G236" s="21">
        <v>1.01E-2</v>
      </c>
      <c r="H236" s="21">
        <v>2.5999999999999999E-3</v>
      </c>
      <c r="I236" s="21">
        <v>0</v>
      </c>
      <c r="J236" s="20"/>
      <c r="K236" s="42" t="s">
        <v>950</v>
      </c>
      <c r="L236" s="27">
        <v>5.6300000000000003E-2</v>
      </c>
      <c r="M236" s="27">
        <v>1.78E-2</v>
      </c>
      <c r="N236" s="27">
        <v>0</v>
      </c>
      <c r="O236" s="26"/>
      <c r="P236" s="36" t="s">
        <v>951</v>
      </c>
      <c r="Q236" s="21">
        <v>0.18079999999999999</v>
      </c>
      <c r="R236" s="21">
        <v>8.6199999999999999E-2</v>
      </c>
      <c r="S236" s="21">
        <v>0</v>
      </c>
      <c r="T236" s="20"/>
      <c r="U236" s="38" t="s">
        <v>950</v>
      </c>
      <c r="AC236" s="45"/>
      <c r="AD236" s="45"/>
      <c r="AE236" s="45"/>
    </row>
    <row r="237" spans="1:31">
      <c r="A237" s="46" t="s">
        <v>1468</v>
      </c>
      <c r="B237" s="46" t="s">
        <v>1469</v>
      </c>
      <c r="C237" s="50">
        <v>27.6</v>
      </c>
      <c r="D237" s="47">
        <v>105740</v>
      </c>
      <c r="E237" s="48">
        <v>47680</v>
      </c>
      <c r="F237" s="48">
        <v>5041683200</v>
      </c>
      <c r="G237" s="21">
        <v>9.7999999999999997E-3</v>
      </c>
      <c r="H237" s="21">
        <v>4.4000000000000003E-3</v>
      </c>
      <c r="I237" s="21">
        <v>0</v>
      </c>
      <c r="J237" s="20"/>
      <c r="K237" s="42" t="s">
        <v>950</v>
      </c>
      <c r="L237" s="27">
        <v>5.6300000000000003E-2</v>
      </c>
      <c r="M237" s="27">
        <v>2.7400000000000001E-2</v>
      </c>
      <c r="N237" s="27">
        <v>0</v>
      </c>
      <c r="O237" s="26"/>
      <c r="P237" s="36" t="s">
        <v>951</v>
      </c>
      <c r="Q237" s="21">
        <v>0.184</v>
      </c>
      <c r="R237" s="21">
        <v>0.1062</v>
      </c>
      <c r="S237" s="21">
        <v>0</v>
      </c>
      <c r="T237" s="20"/>
      <c r="U237" s="38" t="s">
        <v>950</v>
      </c>
      <c r="AC237" s="45"/>
      <c r="AD237" s="45"/>
      <c r="AE237" s="45"/>
    </row>
    <row r="238" spans="1:31">
      <c r="A238" s="46" t="s">
        <v>1308</v>
      </c>
      <c r="B238" s="46" t="s">
        <v>1309</v>
      </c>
      <c r="C238" s="50">
        <v>29.7</v>
      </c>
      <c r="D238" s="47">
        <v>13980</v>
      </c>
      <c r="E238" s="48">
        <v>40360</v>
      </c>
      <c r="F238" s="48">
        <v>564232800</v>
      </c>
      <c r="G238" s="21">
        <v>1.11E-2</v>
      </c>
      <c r="H238" s="21">
        <v>5.0000000000000001E-4</v>
      </c>
      <c r="I238" s="21">
        <v>0</v>
      </c>
      <c r="J238" s="20"/>
      <c r="K238" s="42" t="s">
        <v>950</v>
      </c>
      <c r="L238" s="27">
        <v>5.6399999999999999E-2</v>
      </c>
      <c r="M238" s="27">
        <v>3.8999999999999998E-3</v>
      </c>
      <c r="N238" s="27">
        <v>0</v>
      </c>
      <c r="O238" s="26"/>
      <c r="P238" s="36" t="s">
        <v>951</v>
      </c>
      <c r="Q238" s="21">
        <v>0.15179999999999999</v>
      </c>
      <c r="R238" s="21">
        <v>2.5700000000000001E-2</v>
      </c>
      <c r="S238" s="21">
        <v>0</v>
      </c>
      <c r="T238" s="20"/>
      <c r="U238" s="38" t="s">
        <v>950</v>
      </c>
      <c r="AC238" s="45"/>
      <c r="AD238" s="45"/>
      <c r="AE238" s="45"/>
    </row>
    <row r="239" spans="1:31">
      <c r="A239" s="46" t="s">
        <v>1122</v>
      </c>
      <c r="B239" s="46" t="s">
        <v>1123</v>
      </c>
      <c r="C239" s="50">
        <v>32.200000000000003</v>
      </c>
      <c r="D239" s="47">
        <v>15990</v>
      </c>
      <c r="E239" s="48">
        <v>38960</v>
      </c>
      <c r="F239" s="48">
        <v>622970400</v>
      </c>
      <c r="G239" s="21">
        <v>1.0800000000000001E-2</v>
      </c>
      <c r="H239" s="21">
        <v>3.8E-3</v>
      </c>
      <c r="I239" s="21">
        <v>0</v>
      </c>
      <c r="J239" s="20"/>
      <c r="K239" s="42" t="s">
        <v>950</v>
      </c>
      <c r="L239" s="27">
        <v>5.7500000000000002E-2</v>
      </c>
      <c r="M239" s="27">
        <v>2.4500000000000001E-2</v>
      </c>
      <c r="N239" s="27">
        <v>0</v>
      </c>
      <c r="O239" s="26"/>
      <c r="P239" s="36" t="s">
        <v>951</v>
      </c>
      <c r="Q239" s="21">
        <v>0.15329999999999999</v>
      </c>
      <c r="R239" s="21">
        <v>9.2899999999999996E-2</v>
      </c>
      <c r="S239" s="21">
        <v>0</v>
      </c>
      <c r="T239" s="20"/>
      <c r="U239" s="38" t="s">
        <v>950</v>
      </c>
      <c r="AC239" s="45"/>
      <c r="AD239" s="45"/>
      <c r="AE239" s="45"/>
    </row>
    <row r="240" spans="1:31">
      <c r="A240" s="46" t="s">
        <v>1476</v>
      </c>
      <c r="B240" s="46" t="s">
        <v>1477</v>
      </c>
      <c r="C240" s="50">
        <v>29.7</v>
      </c>
      <c r="D240" s="47">
        <v>14820</v>
      </c>
      <c r="E240" s="48">
        <v>47010</v>
      </c>
      <c r="F240" s="48">
        <v>696688200</v>
      </c>
      <c r="G240" s="21">
        <v>9.9000000000000008E-3</v>
      </c>
      <c r="H240" s="21">
        <v>4.0000000000000001E-3</v>
      </c>
      <c r="I240" s="21">
        <v>0</v>
      </c>
      <c r="J240" s="20"/>
      <c r="K240" s="42" t="s">
        <v>950</v>
      </c>
      <c r="L240" s="27">
        <v>5.7500000000000002E-2</v>
      </c>
      <c r="M240" s="27">
        <v>2.6100000000000002E-2</v>
      </c>
      <c r="N240" s="27">
        <v>0</v>
      </c>
      <c r="O240" s="26"/>
      <c r="P240" s="36" t="s">
        <v>951</v>
      </c>
      <c r="Q240" s="21">
        <v>0.19520000000000001</v>
      </c>
      <c r="R240" s="21">
        <v>0.1132</v>
      </c>
      <c r="S240" s="21">
        <v>0</v>
      </c>
      <c r="T240" s="20"/>
      <c r="U240" s="38" t="s">
        <v>950</v>
      </c>
      <c r="AC240" s="45"/>
      <c r="AD240" s="45"/>
      <c r="AE240" s="45"/>
    </row>
    <row r="241" spans="1:31">
      <c r="A241" s="46" t="s">
        <v>1036</v>
      </c>
      <c r="B241" s="46" t="s">
        <v>1037</v>
      </c>
      <c r="C241" s="50">
        <v>29.8</v>
      </c>
      <c r="D241" s="47">
        <v>315460</v>
      </c>
      <c r="E241" s="48">
        <v>59530</v>
      </c>
      <c r="F241" s="48">
        <v>18779333800</v>
      </c>
      <c r="G241" s="21">
        <v>1.03E-2</v>
      </c>
      <c r="H241" s="21">
        <v>1.5E-3</v>
      </c>
      <c r="I241" s="21">
        <v>0</v>
      </c>
      <c r="J241" s="20"/>
      <c r="K241" s="42" t="s">
        <v>950</v>
      </c>
      <c r="L241" s="27">
        <v>5.7599999999999998E-2</v>
      </c>
      <c r="M241" s="27">
        <v>1.04E-2</v>
      </c>
      <c r="N241" s="27">
        <v>0</v>
      </c>
      <c r="O241" s="26"/>
      <c r="P241" s="36" t="s">
        <v>951</v>
      </c>
      <c r="Q241" s="21">
        <v>0.19189999999999999</v>
      </c>
      <c r="R241" s="21">
        <v>5.4899999999999997E-2</v>
      </c>
      <c r="S241" s="21">
        <v>0</v>
      </c>
      <c r="T241" s="20"/>
      <c r="U241" s="38" t="s">
        <v>950</v>
      </c>
      <c r="AC241" s="45"/>
      <c r="AD241" s="45"/>
      <c r="AE241" s="45"/>
    </row>
    <row r="242" spans="1:31">
      <c r="A242" s="46" t="s">
        <v>1034</v>
      </c>
      <c r="B242" s="46" t="s">
        <v>1035</v>
      </c>
      <c r="C242" s="50">
        <v>61.6</v>
      </c>
      <c r="D242" s="47">
        <v>84120</v>
      </c>
      <c r="E242" s="48">
        <v>92430</v>
      </c>
      <c r="F242" s="48">
        <v>7775211600</v>
      </c>
      <c r="G242" s="21">
        <v>1.0200000000000001E-2</v>
      </c>
      <c r="H242" s="21">
        <v>2.0999999999999999E-3</v>
      </c>
      <c r="I242" s="21">
        <v>0</v>
      </c>
      <c r="J242" s="20"/>
      <c r="K242" s="42" t="s">
        <v>950</v>
      </c>
      <c r="L242" s="27">
        <v>5.8599999999999999E-2</v>
      </c>
      <c r="M242" s="27">
        <v>1.49E-2</v>
      </c>
      <c r="N242" s="27">
        <v>0</v>
      </c>
      <c r="O242" s="26"/>
      <c r="P242" s="36" t="s">
        <v>951</v>
      </c>
      <c r="Q242" s="21">
        <v>0.20569999999999999</v>
      </c>
      <c r="R242" s="21">
        <v>8.2100000000000006E-2</v>
      </c>
      <c r="S242" s="21">
        <v>0</v>
      </c>
      <c r="T242" s="20"/>
      <c r="U242" s="38" t="s">
        <v>950</v>
      </c>
      <c r="AC242" s="45"/>
      <c r="AD242" s="45"/>
      <c r="AE242" s="45"/>
    </row>
    <row r="243" spans="1:31">
      <c r="A243" s="46" t="s">
        <v>1244</v>
      </c>
      <c r="B243" s="46" t="s">
        <v>1245</v>
      </c>
      <c r="C243" s="50">
        <v>22.5</v>
      </c>
      <c r="D243" s="47">
        <v>18770</v>
      </c>
      <c r="E243" s="48">
        <v>67370</v>
      </c>
      <c r="F243" s="48">
        <v>1264534900</v>
      </c>
      <c r="G243" s="21">
        <v>1.14E-2</v>
      </c>
      <c r="H243" s="21">
        <v>2.0999999999999999E-3</v>
      </c>
      <c r="I243" s="21">
        <v>0</v>
      </c>
      <c r="J243" s="20"/>
      <c r="K243" s="42" t="s">
        <v>950</v>
      </c>
      <c r="L243" s="27">
        <v>0.06</v>
      </c>
      <c r="M243" s="27">
        <v>1.4800000000000001E-2</v>
      </c>
      <c r="N243" s="27">
        <v>0</v>
      </c>
      <c r="O243" s="26"/>
      <c r="P243" s="36" t="s">
        <v>951</v>
      </c>
      <c r="Q243" s="21">
        <v>0.14760000000000001</v>
      </c>
      <c r="R243" s="21">
        <v>7.2400000000000006E-2</v>
      </c>
      <c r="S243" s="21">
        <v>0</v>
      </c>
      <c r="T243" s="20"/>
      <c r="U243" s="38" t="s">
        <v>950</v>
      </c>
      <c r="AC243" s="45"/>
      <c r="AD243" s="45"/>
      <c r="AE243" s="45"/>
    </row>
    <row r="244" spans="1:31">
      <c r="A244" s="46" t="s">
        <v>1128</v>
      </c>
      <c r="B244" s="46" t="s">
        <v>1129</v>
      </c>
      <c r="C244" s="50">
        <v>47.3</v>
      </c>
      <c r="D244" s="47">
        <v>28780</v>
      </c>
      <c r="E244" s="48">
        <v>36020</v>
      </c>
      <c r="F244" s="48">
        <v>1036655600</v>
      </c>
      <c r="G244" s="21">
        <v>1.2E-2</v>
      </c>
      <c r="H244" s="21">
        <v>1E-3</v>
      </c>
      <c r="I244" s="21">
        <v>0</v>
      </c>
      <c r="J244" s="20"/>
      <c r="K244" s="42" t="s">
        <v>950</v>
      </c>
      <c r="L244" s="27">
        <v>6.5000000000000002E-2</v>
      </c>
      <c r="M244" s="27">
        <v>7.1000000000000004E-3</v>
      </c>
      <c r="N244" s="27">
        <v>0</v>
      </c>
      <c r="O244" s="26"/>
      <c r="P244" s="36" t="s">
        <v>951</v>
      </c>
      <c r="Q244" s="21">
        <v>0.19620000000000001</v>
      </c>
      <c r="R244" s="21">
        <v>0.04</v>
      </c>
      <c r="S244" s="21">
        <v>0</v>
      </c>
      <c r="T244" s="20"/>
      <c r="U244" s="38" t="s">
        <v>950</v>
      </c>
      <c r="AC244" s="45"/>
      <c r="AD244" s="45"/>
      <c r="AE244" s="45"/>
    </row>
    <row r="245" spans="1:31">
      <c r="A245" s="46" t="s">
        <v>1050</v>
      </c>
      <c r="B245" s="46" t="s">
        <v>1051</v>
      </c>
      <c r="C245" s="50">
        <v>28.5</v>
      </c>
      <c r="D245" s="47">
        <v>123560</v>
      </c>
      <c r="E245" s="48">
        <v>33720</v>
      </c>
      <c r="F245" s="48">
        <v>4166443200</v>
      </c>
      <c r="G245" s="21">
        <v>1.24E-2</v>
      </c>
      <c r="H245" s="21">
        <v>2.0000000000000001E-4</v>
      </c>
      <c r="I245" s="21">
        <v>0</v>
      </c>
      <c r="J245" s="20"/>
      <c r="K245" s="42" t="s">
        <v>950</v>
      </c>
      <c r="L245" s="27">
        <v>6.6199999999999995E-2</v>
      </c>
      <c r="M245" s="27">
        <v>1.1000000000000001E-3</v>
      </c>
      <c r="N245" s="27">
        <v>0</v>
      </c>
      <c r="O245" s="26"/>
      <c r="P245" s="36" t="s">
        <v>951</v>
      </c>
      <c r="Q245" s="21">
        <v>0.1966</v>
      </c>
      <c r="R245" s="21">
        <v>7.7999999999999996E-3</v>
      </c>
      <c r="S245" s="21">
        <v>0</v>
      </c>
      <c r="T245" s="20"/>
      <c r="U245" s="38" t="s">
        <v>950</v>
      </c>
      <c r="AC245" s="45"/>
      <c r="AD245" s="45"/>
      <c r="AE245" s="45"/>
    </row>
    <row r="246" spans="1:31">
      <c r="A246" s="46" t="s">
        <v>1192</v>
      </c>
      <c r="B246" s="46" t="s">
        <v>1193</v>
      </c>
      <c r="C246" s="50">
        <v>32.9</v>
      </c>
      <c r="D246" s="47">
        <v>450370</v>
      </c>
      <c r="E246" s="48">
        <v>58710</v>
      </c>
      <c r="F246" s="48">
        <v>26441222700</v>
      </c>
      <c r="G246" s="21">
        <v>1.32E-2</v>
      </c>
      <c r="H246" s="21">
        <v>1.6000000000000001E-3</v>
      </c>
      <c r="I246" s="21">
        <v>0</v>
      </c>
      <c r="J246" s="20"/>
      <c r="K246" s="42" t="s">
        <v>950</v>
      </c>
      <c r="L246" s="27">
        <v>6.6299999999999998E-2</v>
      </c>
      <c r="M246" s="27">
        <v>1.09E-2</v>
      </c>
      <c r="N246" s="27">
        <v>0</v>
      </c>
      <c r="O246" s="26"/>
      <c r="P246" s="36" t="s">
        <v>951</v>
      </c>
      <c r="Q246" s="21">
        <v>0.16139999999999999</v>
      </c>
      <c r="R246" s="21">
        <v>5.8799999999999998E-2</v>
      </c>
      <c r="S246" s="21">
        <v>0</v>
      </c>
      <c r="T246" s="20"/>
      <c r="U246" s="38" t="s">
        <v>950</v>
      </c>
      <c r="AC246" s="45"/>
      <c r="AD246" s="45"/>
      <c r="AE246" s="45"/>
    </row>
    <row r="247" spans="1:31">
      <c r="A247" s="46" t="s">
        <v>1512</v>
      </c>
      <c r="B247" s="46" t="s">
        <v>1513</v>
      </c>
      <c r="C247" s="50">
        <v>40</v>
      </c>
      <c r="D247" s="47">
        <v>126020</v>
      </c>
      <c r="E247" s="48">
        <v>67130</v>
      </c>
      <c r="F247" s="48">
        <v>8459722600</v>
      </c>
      <c r="G247" s="21">
        <v>1.03E-2</v>
      </c>
      <c r="H247" s="21">
        <v>5.9999999999999995E-4</v>
      </c>
      <c r="I247" s="21">
        <v>0</v>
      </c>
      <c r="J247" s="20"/>
      <c r="K247" s="42" t="s">
        <v>950</v>
      </c>
      <c r="L247" s="27">
        <v>6.7699999999999996E-2</v>
      </c>
      <c r="M247" s="27">
        <v>4.4999999999999997E-3</v>
      </c>
      <c r="N247" s="27">
        <v>0</v>
      </c>
      <c r="O247" s="26"/>
      <c r="P247" s="36" t="s">
        <v>951</v>
      </c>
      <c r="Q247" s="21">
        <v>0.2853</v>
      </c>
      <c r="R247" s="21">
        <v>3.1600000000000003E-2</v>
      </c>
      <c r="S247" s="21">
        <v>0</v>
      </c>
      <c r="T247" s="20"/>
      <c r="U247" s="38" t="s">
        <v>950</v>
      </c>
      <c r="AC247" s="45"/>
      <c r="AD247" s="45"/>
      <c r="AE247" s="45"/>
    </row>
    <row r="248" spans="1:31">
      <c r="A248" s="46" t="s">
        <v>980</v>
      </c>
      <c r="B248" s="46" t="s">
        <v>981</v>
      </c>
      <c r="C248" s="50">
        <v>57.4</v>
      </c>
      <c r="D248" s="47">
        <v>41480</v>
      </c>
      <c r="E248" s="48">
        <v>79000</v>
      </c>
      <c r="F248" s="48">
        <v>3276920000</v>
      </c>
      <c r="G248" s="21">
        <v>1.0999999999999999E-2</v>
      </c>
      <c r="H248" s="21">
        <v>6.1000000000000004E-3</v>
      </c>
      <c r="I248" s="21">
        <v>0</v>
      </c>
      <c r="J248" s="20"/>
      <c r="K248" s="42" t="s">
        <v>950</v>
      </c>
      <c r="L248" s="27">
        <v>6.7799999999999999E-2</v>
      </c>
      <c r="M248" s="27">
        <v>4.0300000000000002E-2</v>
      </c>
      <c r="N248" s="27">
        <v>0</v>
      </c>
      <c r="O248" s="26"/>
      <c r="P248" s="36" t="s">
        <v>951</v>
      </c>
      <c r="Q248" s="21">
        <v>0.23760000000000001</v>
      </c>
      <c r="R248" s="21">
        <v>0.17380000000000001</v>
      </c>
      <c r="S248" s="21">
        <v>0</v>
      </c>
      <c r="T248" s="20"/>
      <c r="U248" s="38" t="s">
        <v>950</v>
      </c>
      <c r="AC248" s="45"/>
      <c r="AD248" s="45"/>
      <c r="AE248" s="45"/>
    </row>
    <row r="249" spans="1:31">
      <c r="A249" s="46" t="s">
        <v>1316</v>
      </c>
      <c r="B249" s="46" t="s">
        <v>1317</v>
      </c>
      <c r="C249" s="50">
        <v>26.9</v>
      </c>
      <c r="D249" s="47">
        <v>397450</v>
      </c>
      <c r="E249" s="48">
        <v>59810</v>
      </c>
      <c r="F249" s="48">
        <v>23771484500</v>
      </c>
      <c r="G249" s="21">
        <v>1.21E-2</v>
      </c>
      <c r="H249" s="21">
        <v>4.7999999999999996E-3</v>
      </c>
      <c r="I249" s="21">
        <v>0</v>
      </c>
      <c r="J249" s="20"/>
      <c r="K249" s="42" t="s">
        <v>950</v>
      </c>
      <c r="L249" s="27">
        <v>6.7799999999999999E-2</v>
      </c>
      <c r="M249" s="27">
        <v>3.0700000000000002E-2</v>
      </c>
      <c r="N249" s="27">
        <v>0</v>
      </c>
      <c r="O249" s="26"/>
      <c r="P249" s="36" t="s">
        <v>951</v>
      </c>
      <c r="Q249" s="21">
        <v>0.2135</v>
      </c>
      <c r="R249" s="21">
        <v>0.1244</v>
      </c>
      <c r="S249" s="21">
        <v>0</v>
      </c>
      <c r="T249" s="20"/>
      <c r="U249" s="38" t="s">
        <v>950</v>
      </c>
      <c r="AC249" s="45"/>
      <c r="AD249" s="45"/>
      <c r="AE249" s="45"/>
    </row>
    <row r="250" spans="1:31">
      <c r="A250" s="46" t="s">
        <v>1220</v>
      </c>
      <c r="B250" s="46" t="s">
        <v>1221</v>
      </c>
      <c r="C250" s="50">
        <v>35.700000000000003</v>
      </c>
      <c r="D250" s="47">
        <v>116190</v>
      </c>
      <c r="E250" s="48">
        <v>60850</v>
      </c>
      <c r="F250" s="48">
        <v>7070161500</v>
      </c>
      <c r="G250" s="21">
        <v>1.2E-2</v>
      </c>
      <c r="H250" s="21">
        <v>2.5000000000000001E-3</v>
      </c>
      <c r="I250" s="21">
        <v>0</v>
      </c>
      <c r="J250" s="20"/>
      <c r="K250" s="42" t="s">
        <v>950</v>
      </c>
      <c r="L250" s="27">
        <v>6.7900000000000002E-2</v>
      </c>
      <c r="M250" s="27">
        <v>1.7500000000000002E-2</v>
      </c>
      <c r="N250" s="27">
        <v>0</v>
      </c>
      <c r="O250" s="26"/>
      <c r="P250" s="36" t="s">
        <v>951</v>
      </c>
      <c r="Q250" s="21">
        <v>0.2104</v>
      </c>
      <c r="R250" s="21">
        <v>9.1300000000000006E-2</v>
      </c>
      <c r="S250" s="21">
        <v>0</v>
      </c>
      <c r="T250" s="20"/>
      <c r="U250" s="38" t="s">
        <v>950</v>
      </c>
      <c r="AC250" s="45"/>
      <c r="AD250" s="45"/>
      <c r="AE250" s="45"/>
    </row>
    <row r="251" spans="1:31">
      <c r="A251" s="46" t="s">
        <v>1076</v>
      </c>
      <c r="B251" s="46" t="s">
        <v>1077</v>
      </c>
      <c r="C251" s="50">
        <v>35.5</v>
      </c>
      <c r="D251" s="47">
        <v>2237850</v>
      </c>
      <c r="E251" s="48">
        <v>33760</v>
      </c>
      <c r="F251" s="48">
        <v>75549816000</v>
      </c>
      <c r="G251" s="21">
        <v>1.5900000000000001E-2</v>
      </c>
      <c r="H251" s="21">
        <v>4.0000000000000002E-4</v>
      </c>
      <c r="I251" s="21">
        <v>0</v>
      </c>
      <c r="J251" s="20"/>
      <c r="K251" s="42" t="s">
        <v>950</v>
      </c>
      <c r="L251" s="27">
        <v>6.8699999999999997E-2</v>
      </c>
      <c r="M251" s="27">
        <v>2.8999999999999998E-3</v>
      </c>
      <c r="N251" s="27">
        <v>0</v>
      </c>
      <c r="O251" s="26"/>
      <c r="P251" s="36" t="s">
        <v>951</v>
      </c>
      <c r="Q251" s="21">
        <v>0.1845</v>
      </c>
      <c r="R251" s="21">
        <v>1.9E-2</v>
      </c>
      <c r="S251" s="21">
        <v>0</v>
      </c>
      <c r="T251" s="20"/>
      <c r="U251" s="38" t="s">
        <v>950</v>
      </c>
      <c r="AC251" s="45"/>
      <c r="AD251" s="45"/>
      <c r="AE251" s="45"/>
    </row>
    <row r="252" spans="1:31">
      <c r="A252" s="46" t="s">
        <v>1040</v>
      </c>
      <c r="B252" s="46" t="s">
        <v>1041</v>
      </c>
      <c r="C252" s="50">
        <v>49.3</v>
      </c>
      <c r="D252" s="47">
        <v>6290</v>
      </c>
      <c r="E252" s="48">
        <v>68180</v>
      </c>
      <c r="F252" s="48">
        <v>428852200</v>
      </c>
      <c r="G252" s="21">
        <v>1.3299999999999999E-2</v>
      </c>
      <c r="H252" s="21">
        <v>8.0000000000000004E-4</v>
      </c>
      <c r="I252" s="21">
        <v>0</v>
      </c>
      <c r="J252" s="20"/>
      <c r="K252" s="42" t="s">
        <v>950</v>
      </c>
      <c r="L252" s="27">
        <v>6.93E-2</v>
      </c>
      <c r="M252" s="27">
        <v>5.7999999999999996E-3</v>
      </c>
      <c r="N252" s="27">
        <v>0</v>
      </c>
      <c r="O252" s="26"/>
      <c r="P252" s="36" t="s">
        <v>951</v>
      </c>
      <c r="Q252" s="21">
        <v>0.20569999999999999</v>
      </c>
      <c r="R252" s="21">
        <v>3.2099999999999997E-2</v>
      </c>
      <c r="S252" s="21">
        <v>0</v>
      </c>
      <c r="T252" s="20"/>
      <c r="U252" s="38" t="s">
        <v>950</v>
      </c>
      <c r="AC252" s="45"/>
      <c r="AD252" s="45"/>
      <c r="AE252" s="45"/>
    </row>
    <row r="253" spans="1:31">
      <c r="A253" s="46" t="s">
        <v>1404</v>
      </c>
      <c r="B253" s="46" t="s">
        <v>1405</v>
      </c>
      <c r="C253" s="50">
        <v>34.299999999999997</v>
      </c>
      <c r="D253" s="47">
        <v>33020</v>
      </c>
      <c r="E253" s="48">
        <v>47060</v>
      </c>
      <c r="F253" s="48">
        <v>1553921200</v>
      </c>
      <c r="G253" s="21">
        <v>1.9900000000000001E-2</v>
      </c>
      <c r="H253" s="21">
        <v>4.4999999999999997E-3</v>
      </c>
      <c r="I253" s="21">
        <v>0</v>
      </c>
      <c r="J253" s="20"/>
      <c r="K253" s="42" t="s">
        <v>950</v>
      </c>
      <c r="L253" s="27">
        <v>6.9699999999999998E-2</v>
      </c>
      <c r="M253" s="27">
        <v>2.5499999999999998E-2</v>
      </c>
      <c r="N253" s="27">
        <v>0</v>
      </c>
      <c r="O253" s="26"/>
      <c r="P253" s="36" t="s">
        <v>951</v>
      </c>
      <c r="Q253" s="21">
        <v>0.1769</v>
      </c>
      <c r="R253" s="21">
        <v>8.7099999999999997E-2</v>
      </c>
      <c r="S253" s="21">
        <v>0</v>
      </c>
      <c r="T253" s="20"/>
      <c r="U253" s="38" t="s">
        <v>950</v>
      </c>
      <c r="AC253" s="45"/>
      <c r="AD253" s="45"/>
      <c r="AE253" s="45"/>
    </row>
    <row r="254" spans="1:31">
      <c r="A254" s="46" t="s">
        <v>1538</v>
      </c>
      <c r="B254" s="46" t="s">
        <v>1539</v>
      </c>
      <c r="C254" s="50">
        <v>44</v>
      </c>
      <c r="D254" s="47">
        <v>34520</v>
      </c>
      <c r="E254" s="48">
        <v>85540</v>
      </c>
      <c r="F254" s="48">
        <v>2952840800</v>
      </c>
      <c r="G254" s="21">
        <v>1.4500000000000001E-2</v>
      </c>
      <c r="H254" s="21">
        <v>3.7000000000000002E-3</v>
      </c>
      <c r="I254" s="21">
        <v>0</v>
      </c>
      <c r="J254" s="20"/>
      <c r="K254" s="42" t="s">
        <v>950</v>
      </c>
      <c r="L254" s="27">
        <v>7.1099999999999997E-2</v>
      </c>
      <c r="M254" s="27">
        <v>2.1499999999999998E-2</v>
      </c>
      <c r="N254" s="27">
        <v>0</v>
      </c>
      <c r="O254" s="26"/>
      <c r="P254" s="36" t="s">
        <v>951</v>
      </c>
      <c r="Q254" s="21">
        <v>0.2165</v>
      </c>
      <c r="R254" s="21">
        <v>7.9399999999999998E-2</v>
      </c>
      <c r="S254" s="21">
        <v>0</v>
      </c>
      <c r="T254" s="20"/>
      <c r="U254" s="38" t="s">
        <v>950</v>
      </c>
      <c r="AC254" s="45"/>
      <c r="AD254" s="45"/>
      <c r="AE254" s="45"/>
    </row>
    <row r="255" spans="1:31">
      <c r="A255" s="46" t="s">
        <v>1160</v>
      </c>
      <c r="B255" s="46" t="s">
        <v>1161</v>
      </c>
      <c r="C255" s="50">
        <v>32.5</v>
      </c>
      <c r="D255" s="47">
        <v>32590</v>
      </c>
      <c r="E255" s="48">
        <v>36150</v>
      </c>
      <c r="F255" s="48">
        <v>1178128500</v>
      </c>
      <c r="G255" s="21">
        <v>1.7899999999999999E-2</v>
      </c>
      <c r="H255" s="21">
        <v>6.1000000000000004E-3</v>
      </c>
      <c r="I255" s="21">
        <v>0</v>
      </c>
      <c r="J255" s="20"/>
      <c r="K255" s="42" t="s">
        <v>950</v>
      </c>
      <c r="L255" s="27">
        <v>7.1300000000000002E-2</v>
      </c>
      <c r="M255" s="27">
        <v>2.9700000000000001E-2</v>
      </c>
      <c r="N255" s="27">
        <v>0</v>
      </c>
      <c r="O255" s="26"/>
      <c r="P255" s="36" t="s">
        <v>951</v>
      </c>
      <c r="Q255" s="21">
        <v>0.18210000000000001</v>
      </c>
      <c r="R255" s="21">
        <v>8.2400000000000001E-2</v>
      </c>
      <c r="S255" s="21">
        <v>0</v>
      </c>
      <c r="T255" s="20"/>
      <c r="U255" s="38" t="s">
        <v>950</v>
      </c>
      <c r="AC255" s="45"/>
      <c r="AD255" s="45"/>
      <c r="AE255" s="45"/>
    </row>
    <row r="256" spans="1:31">
      <c r="A256" s="46" t="s">
        <v>1438</v>
      </c>
      <c r="B256" s="46" t="s">
        <v>1439</v>
      </c>
      <c r="C256" s="50">
        <v>37.299999999999997</v>
      </c>
      <c r="D256" s="47">
        <v>88460</v>
      </c>
      <c r="E256" s="48">
        <v>46020</v>
      </c>
      <c r="F256" s="48">
        <v>4070929200</v>
      </c>
      <c r="G256" s="21">
        <v>1.8800000000000001E-2</v>
      </c>
      <c r="H256" s="21">
        <v>5.1000000000000004E-3</v>
      </c>
      <c r="I256" s="21">
        <v>0</v>
      </c>
      <c r="J256" s="20"/>
      <c r="K256" s="42" t="s">
        <v>950</v>
      </c>
      <c r="L256" s="27">
        <v>7.3400000000000007E-2</v>
      </c>
      <c r="M256" s="27">
        <v>2.9100000000000001E-2</v>
      </c>
      <c r="N256" s="27">
        <v>0</v>
      </c>
      <c r="O256" s="26"/>
      <c r="P256" s="36" t="s">
        <v>951</v>
      </c>
      <c r="Q256" s="21">
        <v>0.2024</v>
      </c>
      <c r="R256" s="21">
        <v>9.7699999999999995E-2</v>
      </c>
      <c r="S256" s="21">
        <v>0</v>
      </c>
      <c r="T256" s="20"/>
      <c r="U256" s="38" t="s">
        <v>950</v>
      </c>
      <c r="AC256" s="45"/>
      <c r="AD256" s="45"/>
      <c r="AE256" s="45"/>
    </row>
    <row r="257" spans="1:31">
      <c r="A257" s="46" t="s">
        <v>1436</v>
      </c>
      <c r="B257" s="46" t="s">
        <v>1437</v>
      </c>
      <c r="C257" s="50">
        <v>39.5</v>
      </c>
      <c r="D257" s="47">
        <v>25740</v>
      </c>
      <c r="E257" s="48">
        <v>46190</v>
      </c>
      <c r="F257" s="48">
        <v>1188930600</v>
      </c>
      <c r="G257" s="21">
        <v>1.7500000000000002E-2</v>
      </c>
      <c r="H257" s="21">
        <v>4.8999999999999998E-3</v>
      </c>
      <c r="I257" s="21">
        <v>0</v>
      </c>
      <c r="J257" s="20"/>
      <c r="K257" s="42" t="s">
        <v>950</v>
      </c>
      <c r="L257" s="27">
        <v>7.4499999999999997E-2</v>
      </c>
      <c r="M257" s="27">
        <v>2.8799999999999999E-2</v>
      </c>
      <c r="N257" s="27">
        <v>0</v>
      </c>
      <c r="O257" s="26"/>
      <c r="P257" s="36" t="s">
        <v>951</v>
      </c>
      <c r="Q257" s="21">
        <v>0.2077</v>
      </c>
      <c r="R257" s="21">
        <v>9.74E-2</v>
      </c>
      <c r="S257" s="21">
        <v>0</v>
      </c>
      <c r="T257" s="20"/>
      <c r="U257" s="38" t="s">
        <v>950</v>
      </c>
      <c r="AC257" s="45"/>
      <c r="AD257" s="45"/>
      <c r="AE257" s="45"/>
    </row>
    <row r="258" spans="1:31">
      <c r="A258" s="46" t="s">
        <v>1302</v>
      </c>
      <c r="B258" s="46" t="s">
        <v>1303</v>
      </c>
      <c r="C258" s="50">
        <v>29.8</v>
      </c>
      <c r="D258" s="47">
        <v>23230</v>
      </c>
      <c r="E258" s="48">
        <v>54950</v>
      </c>
      <c r="F258" s="48">
        <v>1276488500</v>
      </c>
      <c r="G258" s="21">
        <v>2.0199999999999999E-2</v>
      </c>
      <c r="H258" s="21">
        <v>5.7999999999999996E-3</v>
      </c>
      <c r="I258" s="21">
        <v>0</v>
      </c>
      <c r="J258" s="20"/>
      <c r="K258" s="42" t="s">
        <v>950</v>
      </c>
      <c r="L258" s="27">
        <v>7.5600000000000001E-2</v>
      </c>
      <c r="M258" s="27">
        <v>3.3000000000000002E-2</v>
      </c>
      <c r="N258" s="27">
        <v>0</v>
      </c>
      <c r="O258" s="26"/>
      <c r="P258" s="36" t="s">
        <v>951</v>
      </c>
      <c r="Q258" s="21">
        <v>0.1331</v>
      </c>
      <c r="R258" s="21">
        <v>9.2399999999999996E-2</v>
      </c>
      <c r="S258" s="21">
        <v>0</v>
      </c>
      <c r="T258" s="20"/>
      <c r="U258" s="38" t="s">
        <v>950</v>
      </c>
      <c r="AC258" s="45"/>
      <c r="AD258" s="45"/>
      <c r="AE258" s="45"/>
    </row>
    <row r="259" spans="1:31">
      <c r="A259" s="46" t="s">
        <v>1382</v>
      </c>
      <c r="B259" s="46" t="s">
        <v>1383</v>
      </c>
      <c r="C259" s="50">
        <v>34.4</v>
      </c>
      <c r="D259" s="47">
        <v>19560</v>
      </c>
      <c r="E259" s="48">
        <v>48620</v>
      </c>
      <c r="F259" s="48">
        <v>951007200</v>
      </c>
      <c r="G259" s="21">
        <v>2.1499999999999998E-2</v>
      </c>
      <c r="H259" s="21">
        <v>5.0000000000000001E-3</v>
      </c>
      <c r="I259" s="21">
        <v>0</v>
      </c>
      <c r="J259" s="20"/>
      <c r="K259" s="42" t="s">
        <v>950</v>
      </c>
      <c r="L259" s="27">
        <v>7.7299999999999994E-2</v>
      </c>
      <c r="M259" s="27">
        <v>2.81E-2</v>
      </c>
      <c r="N259" s="27">
        <v>0</v>
      </c>
      <c r="O259" s="26"/>
      <c r="P259" s="36" t="s">
        <v>951</v>
      </c>
      <c r="Q259" s="21">
        <v>0.21260000000000001</v>
      </c>
      <c r="R259" s="21">
        <v>9.9199999999999997E-2</v>
      </c>
      <c r="S259" s="21">
        <v>0</v>
      </c>
      <c r="T259" s="20"/>
      <c r="U259" s="38" t="s">
        <v>950</v>
      </c>
      <c r="AC259" s="45"/>
      <c r="AD259" s="45"/>
      <c r="AE259" s="45"/>
    </row>
    <row r="260" spans="1:31">
      <c r="A260" s="46" t="s">
        <v>1408</v>
      </c>
      <c r="B260" s="46" t="s">
        <v>1409</v>
      </c>
      <c r="C260" s="50">
        <v>41</v>
      </c>
      <c r="D260" s="47">
        <v>6660</v>
      </c>
      <c r="E260" s="48">
        <v>61870</v>
      </c>
      <c r="F260" s="48">
        <v>412054200</v>
      </c>
      <c r="G260" s="21">
        <v>1.7500000000000002E-2</v>
      </c>
      <c r="H260" s="21">
        <v>5.0000000000000001E-3</v>
      </c>
      <c r="I260" s="21">
        <v>0</v>
      </c>
      <c r="J260" s="20"/>
      <c r="K260" s="42" t="s">
        <v>950</v>
      </c>
      <c r="L260" s="27">
        <v>7.7299999999999994E-2</v>
      </c>
      <c r="M260" s="27">
        <v>2.9700000000000001E-2</v>
      </c>
      <c r="N260" s="27">
        <v>0</v>
      </c>
      <c r="O260" s="26"/>
      <c r="P260" s="36" t="s">
        <v>951</v>
      </c>
      <c r="Q260" s="21">
        <v>0.19439999999999999</v>
      </c>
      <c r="R260" s="21">
        <v>0.1056</v>
      </c>
      <c r="S260" s="21">
        <v>0</v>
      </c>
      <c r="T260" s="20"/>
      <c r="U260" s="38" t="s">
        <v>950</v>
      </c>
      <c r="AC260" s="45"/>
      <c r="AD260" s="45"/>
      <c r="AE260" s="45"/>
    </row>
    <row r="261" spans="1:31">
      <c r="A261" s="46" t="s">
        <v>1054</v>
      </c>
      <c r="B261" s="46" t="s">
        <v>1055</v>
      </c>
      <c r="C261" s="50">
        <v>27.8</v>
      </c>
      <c r="D261" s="47">
        <v>72320</v>
      </c>
      <c r="E261" s="48">
        <v>34980</v>
      </c>
      <c r="F261" s="48">
        <v>2529753600</v>
      </c>
      <c r="G261" s="21">
        <v>1.23E-2</v>
      </c>
      <c r="H261" s="21">
        <v>2.3999999999999998E-3</v>
      </c>
      <c r="I261" s="21">
        <v>0</v>
      </c>
      <c r="J261" s="20"/>
      <c r="K261" s="42" t="s">
        <v>950</v>
      </c>
      <c r="L261" s="27">
        <v>7.9200000000000007E-2</v>
      </c>
      <c r="M261" s="27">
        <v>1.6E-2</v>
      </c>
      <c r="N261" s="27">
        <v>0</v>
      </c>
      <c r="O261" s="26"/>
      <c r="P261" s="36" t="s">
        <v>951</v>
      </c>
      <c r="Q261" s="21">
        <v>0.31530000000000002</v>
      </c>
      <c r="R261" s="21">
        <v>7.3099999999999998E-2</v>
      </c>
      <c r="S261" s="21">
        <v>0</v>
      </c>
      <c r="T261" s="20"/>
      <c r="U261" s="38" t="s">
        <v>950</v>
      </c>
      <c r="AC261" s="45"/>
      <c r="AD261" s="45"/>
      <c r="AE261" s="45"/>
    </row>
    <row r="262" spans="1:31">
      <c r="A262" s="46" t="s">
        <v>1224</v>
      </c>
      <c r="B262" s="46" t="s">
        <v>1225</v>
      </c>
      <c r="C262" s="50">
        <v>40.5</v>
      </c>
      <c r="D262" s="47">
        <v>24510</v>
      </c>
      <c r="E262" s="48">
        <v>51860</v>
      </c>
      <c r="F262" s="48">
        <v>1271088600</v>
      </c>
      <c r="G262" s="21">
        <v>1.29E-2</v>
      </c>
      <c r="H262" s="21">
        <v>2.7000000000000001E-3</v>
      </c>
      <c r="I262" s="21">
        <v>0</v>
      </c>
      <c r="J262" s="20"/>
      <c r="K262" s="42" t="s">
        <v>950</v>
      </c>
      <c r="L262" s="27">
        <v>7.9799999999999996E-2</v>
      </c>
      <c r="M262" s="27">
        <v>1.8800000000000001E-2</v>
      </c>
      <c r="N262" s="27">
        <v>0</v>
      </c>
      <c r="O262" s="26"/>
      <c r="P262" s="36" t="s">
        <v>951</v>
      </c>
      <c r="Q262" s="21">
        <v>0.2959</v>
      </c>
      <c r="R262" s="21">
        <v>0.1032</v>
      </c>
      <c r="S262" s="21">
        <v>0</v>
      </c>
      <c r="T262" s="20"/>
      <c r="U262" s="38" t="s">
        <v>950</v>
      </c>
      <c r="AC262" s="45"/>
      <c r="AD262" s="45"/>
      <c r="AE262" s="45"/>
    </row>
    <row r="263" spans="1:31">
      <c r="A263" s="46" t="s">
        <v>1140</v>
      </c>
      <c r="B263" s="46" t="s">
        <v>1141</v>
      </c>
      <c r="C263" s="50">
        <v>63.7</v>
      </c>
      <c r="D263" s="47">
        <v>83680</v>
      </c>
      <c r="E263" s="48">
        <v>36010</v>
      </c>
      <c r="F263" s="48">
        <v>3013316800</v>
      </c>
      <c r="G263" s="21">
        <v>1.6E-2</v>
      </c>
      <c r="H263" s="21">
        <v>2.5000000000000001E-3</v>
      </c>
      <c r="I263" s="21">
        <v>0</v>
      </c>
      <c r="J263" s="20"/>
      <c r="K263" s="42" t="s">
        <v>950</v>
      </c>
      <c r="L263" s="27">
        <v>8.1600000000000006E-2</v>
      </c>
      <c r="M263" s="27">
        <v>1.55E-2</v>
      </c>
      <c r="N263" s="27">
        <v>0</v>
      </c>
      <c r="O263" s="26"/>
      <c r="P263" s="36" t="s">
        <v>951</v>
      </c>
      <c r="Q263" s="21">
        <v>0.24129999999999999</v>
      </c>
      <c r="R263" s="21">
        <v>7.0499999999999993E-2</v>
      </c>
      <c r="S263" s="21">
        <v>0</v>
      </c>
      <c r="T263" s="20"/>
      <c r="U263" s="38" t="s">
        <v>950</v>
      </c>
      <c r="AC263" s="45"/>
      <c r="AD263" s="45"/>
      <c r="AE263" s="45"/>
    </row>
    <row r="264" spans="1:31">
      <c r="A264" s="46" t="s">
        <v>1112</v>
      </c>
      <c r="B264" s="46" t="s">
        <v>1113</v>
      </c>
      <c r="C264" s="50">
        <v>26.6</v>
      </c>
      <c r="D264" s="47">
        <v>14720</v>
      </c>
      <c r="E264" s="48">
        <v>34800</v>
      </c>
      <c r="F264" s="48">
        <v>512256000</v>
      </c>
      <c r="G264" s="21">
        <v>1.9900000000000001E-2</v>
      </c>
      <c r="H264" s="21">
        <v>8.9999999999999998E-4</v>
      </c>
      <c r="I264" s="21">
        <v>0</v>
      </c>
      <c r="J264" s="20"/>
      <c r="K264" s="42" t="s">
        <v>950</v>
      </c>
      <c r="L264" s="27">
        <v>8.1799999999999998E-2</v>
      </c>
      <c r="M264" s="27">
        <v>6.6E-3</v>
      </c>
      <c r="N264" s="27">
        <v>0</v>
      </c>
      <c r="O264" s="26"/>
      <c r="P264" s="36" t="s">
        <v>951</v>
      </c>
      <c r="Q264" s="21">
        <v>0.17780000000000001</v>
      </c>
      <c r="R264" s="21">
        <v>3.9E-2</v>
      </c>
      <c r="S264" s="21">
        <v>0</v>
      </c>
      <c r="T264" s="20"/>
      <c r="U264" s="38" t="s">
        <v>950</v>
      </c>
      <c r="AC264" s="45"/>
      <c r="AD264" s="45"/>
      <c r="AE264" s="45"/>
    </row>
    <row r="265" spans="1:31">
      <c r="A265" s="46" t="s">
        <v>1414</v>
      </c>
      <c r="B265" s="46" t="s">
        <v>1415</v>
      </c>
      <c r="C265" s="50">
        <v>46.8</v>
      </c>
      <c r="D265" s="47">
        <v>151450</v>
      </c>
      <c r="E265" s="48">
        <v>45160</v>
      </c>
      <c r="F265" s="48">
        <v>6839482000</v>
      </c>
      <c r="G265" s="21">
        <v>2.47E-2</v>
      </c>
      <c r="H265" s="21">
        <v>5.4000000000000003E-3</v>
      </c>
      <c r="I265" s="21">
        <v>0</v>
      </c>
      <c r="J265" s="20"/>
      <c r="K265" s="42" t="s">
        <v>950</v>
      </c>
      <c r="L265" s="27">
        <v>8.1799999999999998E-2</v>
      </c>
      <c r="M265" s="27">
        <v>0.03</v>
      </c>
      <c r="N265" s="27">
        <v>0</v>
      </c>
      <c r="O265" s="26"/>
      <c r="P265" s="36" t="s">
        <v>951</v>
      </c>
      <c r="Q265" s="21">
        <v>0.1845</v>
      </c>
      <c r="R265" s="21">
        <v>9.6100000000000005E-2</v>
      </c>
      <c r="S265" s="21">
        <v>0</v>
      </c>
      <c r="T265" s="20"/>
      <c r="U265" s="38" t="s">
        <v>950</v>
      </c>
      <c r="AC265" s="45"/>
      <c r="AD265" s="45"/>
      <c r="AE265" s="45"/>
    </row>
    <row r="266" spans="1:31">
      <c r="A266" s="46" t="s">
        <v>1118</v>
      </c>
      <c r="B266" s="46" t="s">
        <v>1119</v>
      </c>
      <c r="C266" s="50">
        <v>41.4</v>
      </c>
      <c r="D266" s="47">
        <v>32620</v>
      </c>
      <c r="E266" s="48">
        <v>34610</v>
      </c>
      <c r="F266" s="48">
        <v>1128978200</v>
      </c>
      <c r="G266" s="21">
        <v>1.32E-2</v>
      </c>
      <c r="H266" s="21">
        <v>3.5999999999999999E-3</v>
      </c>
      <c r="I266" s="21">
        <v>0</v>
      </c>
      <c r="J266" s="20"/>
      <c r="K266" s="42" t="s">
        <v>950</v>
      </c>
      <c r="L266" s="27">
        <v>8.2500000000000004E-2</v>
      </c>
      <c r="M266" s="27">
        <v>2.4E-2</v>
      </c>
      <c r="N266" s="27">
        <v>0</v>
      </c>
      <c r="O266" s="26"/>
      <c r="P266" s="36" t="s">
        <v>951</v>
      </c>
      <c r="Q266" s="21">
        <v>0.30180000000000001</v>
      </c>
      <c r="R266" s="21">
        <v>0.1124</v>
      </c>
      <c r="S266" s="21">
        <v>0</v>
      </c>
      <c r="T266" s="20"/>
      <c r="U266" s="38" t="s">
        <v>950</v>
      </c>
      <c r="AC266" s="45"/>
      <c r="AD266" s="45"/>
      <c r="AE266" s="45"/>
    </row>
    <row r="267" spans="1:31">
      <c r="A267" s="46" t="s">
        <v>1132</v>
      </c>
      <c r="B267" s="46" t="s">
        <v>1133</v>
      </c>
      <c r="C267" s="50">
        <v>50.4</v>
      </c>
      <c r="D267" s="47">
        <v>3298660</v>
      </c>
      <c r="E267" s="48">
        <v>31190</v>
      </c>
      <c r="F267" s="48">
        <v>102885205400</v>
      </c>
      <c r="G267" s="21">
        <v>1.7999999999999999E-2</v>
      </c>
      <c r="H267" s="21">
        <v>5.9999999999999995E-4</v>
      </c>
      <c r="I267" s="21">
        <v>0</v>
      </c>
      <c r="J267" s="20"/>
      <c r="K267" s="42" t="s">
        <v>950</v>
      </c>
      <c r="L267" s="27">
        <v>8.5599999999999996E-2</v>
      </c>
      <c r="M267" s="27">
        <v>4.5999999999999999E-3</v>
      </c>
      <c r="N267" s="27">
        <v>0</v>
      </c>
      <c r="O267" s="26"/>
      <c r="P267" s="36" t="s">
        <v>951</v>
      </c>
      <c r="Q267" s="21">
        <v>0.2495</v>
      </c>
      <c r="R267" s="21">
        <v>3.0499999999999999E-2</v>
      </c>
      <c r="S267" s="21">
        <v>0</v>
      </c>
      <c r="T267" s="20"/>
      <c r="U267" s="38" t="s">
        <v>950</v>
      </c>
      <c r="AC267" s="45"/>
      <c r="AD267" s="45"/>
      <c r="AE267" s="45"/>
    </row>
    <row r="268" spans="1:31">
      <c r="A268" s="46" t="s">
        <v>1158</v>
      </c>
      <c r="B268" s="46" t="s">
        <v>1159</v>
      </c>
      <c r="C268" s="50">
        <v>20.5</v>
      </c>
      <c r="D268" s="47">
        <v>258730</v>
      </c>
      <c r="E268" s="48">
        <v>35690</v>
      </c>
      <c r="F268" s="48">
        <v>9234073700</v>
      </c>
      <c r="G268" s="21">
        <v>1.9400000000000001E-2</v>
      </c>
      <c r="H268" s="21">
        <v>7.1000000000000004E-3</v>
      </c>
      <c r="I268" s="21">
        <v>0</v>
      </c>
      <c r="J268" s="20"/>
      <c r="K268" s="42" t="s">
        <v>950</v>
      </c>
      <c r="L268" s="27">
        <v>8.7599999999999997E-2</v>
      </c>
      <c r="M268" s="27">
        <v>3.9399999999999998E-2</v>
      </c>
      <c r="N268" s="27">
        <v>0</v>
      </c>
      <c r="O268" s="26"/>
      <c r="P268" s="36" t="s">
        <v>951</v>
      </c>
      <c r="Q268" s="21">
        <v>0.2273</v>
      </c>
      <c r="R268" s="21">
        <v>0.13769999999999999</v>
      </c>
      <c r="S268" s="21">
        <v>0</v>
      </c>
      <c r="T268" s="20"/>
      <c r="U268" s="38" t="s">
        <v>950</v>
      </c>
      <c r="AC268" s="45"/>
      <c r="AD268" s="45"/>
      <c r="AE268" s="45"/>
    </row>
    <row r="269" spans="1:31">
      <c r="A269" s="46" t="s">
        <v>1198</v>
      </c>
      <c r="B269" s="46" t="s">
        <v>1199</v>
      </c>
      <c r="C269" s="50">
        <v>42.1</v>
      </c>
      <c r="D269" s="47">
        <v>712580</v>
      </c>
      <c r="E269" s="48">
        <v>62350</v>
      </c>
      <c r="F269" s="48">
        <v>44429363000</v>
      </c>
      <c r="G269" s="21">
        <v>1.52E-2</v>
      </c>
      <c r="H269" s="21">
        <v>3.3999999999999998E-3</v>
      </c>
      <c r="I269" s="21">
        <v>0</v>
      </c>
      <c r="J269" s="20"/>
      <c r="K269" s="42" t="s">
        <v>950</v>
      </c>
      <c r="L269" s="27">
        <v>8.7800000000000003E-2</v>
      </c>
      <c r="M269" s="27">
        <v>2.4E-2</v>
      </c>
      <c r="N269" s="27">
        <v>0</v>
      </c>
      <c r="O269" s="26"/>
      <c r="P269" s="36" t="s">
        <v>951</v>
      </c>
      <c r="Q269" s="21">
        <v>0.31319999999999998</v>
      </c>
      <c r="R269" s="21">
        <v>0.12790000000000001</v>
      </c>
      <c r="S269" s="21">
        <v>0</v>
      </c>
      <c r="T269" s="20"/>
      <c r="U269" s="38" t="s">
        <v>950</v>
      </c>
      <c r="AC269" s="45"/>
      <c r="AD269" s="45"/>
      <c r="AE269" s="45"/>
    </row>
    <row r="270" spans="1:31">
      <c r="A270" s="46" t="s">
        <v>1386</v>
      </c>
      <c r="B270" s="46" t="s">
        <v>1387</v>
      </c>
      <c r="C270" s="50">
        <v>44.1</v>
      </c>
      <c r="D270" s="47">
        <v>290720</v>
      </c>
      <c r="E270" s="48">
        <v>56150</v>
      </c>
      <c r="F270" s="48">
        <v>16323928000</v>
      </c>
      <c r="G270" s="21">
        <v>2.1000000000000001E-2</v>
      </c>
      <c r="H270" s="21">
        <v>5.0000000000000001E-3</v>
      </c>
      <c r="I270" s="21">
        <v>0</v>
      </c>
      <c r="J270" s="20"/>
      <c r="K270" s="42" t="s">
        <v>950</v>
      </c>
      <c r="L270" s="27">
        <v>8.8599999999999998E-2</v>
      </c>
      <c r="M270" s="27">
        <v>2.9499999999999998E-2</v>
      </c>
      <c r="N270" s="27">
        <v>0</v>
      </c>
      <c r="O270" s="26"/>
      <c r="P270" s="36" t="s">
        <v>951</v>
      </c>
      <c r="Q270" s="21">
        <v>0.24740000000000001</v>
      </c>
      <c r="R270" s="21">
        <v>0.10979999999999999</v>
      </c>
      <c r="S270" s="21">
        <v>0</v>
      </c>
      <c r="T270" s="20"/>
      <c r="U270" s="38" t="s">
        <v>950</v>
      </c>
      <c r="AC270" s="45"/>
      <c r="AD270" s="45"/>
      <c r="AE270" s="45"/>
    </row>
    <row r="271" spans="1:31">
      <c r="A271" s="46" t="s">
        <v>1332</v>
      </c>
      <c r="B271" s="46" t="s">
        <v>1333</v>
      </c>
      <c r="C271" s="50">
        <v>28.9</v>
      </c>
      <c r="D271" s="47">
        <v>9800</v>
      </c>
      <c r="E271" s="48">
        <v>62580</v>
      </c>
      <c r="F271" s="48">
        <v>613284000</v>
      </c>
      <c r="G271" s="21">
        <v>1.5100000000000001E-2</v>
      </c>
      <c r="H271" s="21">
        <v>3.5000000000000001E-3</v>
      </c>
      <c r="I271" s="21">
        <v>0</v>
      </c>
      <c r="J271" s="20"/>
      <c r="K271" s="42" t="s">
        <v>950</v>
      </c>
      <c r="L271" s="27">
        <v>8.8999999999999996E-2</v>
      </c>
      <c r="M271" s="27">
        <v>2.4899999999999999E-2</v>
      </c>
      <c r="N271" s="27">
        <v>0</v>
      </c>
      <c r="O271" s="26"/>
      <c r="P271" s="36" t="s">
        <v>951</v>
      </c>
      <c r="Q271" s="21">
        <v>0.30819999999999997</v>
      </c>
      <c r="R271" s="21">
        <v>0.13719999999999999</v>
      </c>
      <c r="S271" s="21">
        <v>0</v>
      </c>
      <c r="T271" s="20"/>
      <c r="U271" s="38" t="s">
        <v>950</v>
      </c>
      <c r="AC271" s="45"/>
      <c r="AD271" s="45"/>
      <c r="AE271" s="45"/>
    </row>
    <row r="272" spans="1:31">
      <c r="A272" s="46" t="s">
        <v>978</v>
      </c>
      <c r="B272" s="46" t="s">
        <v>979</v>
      </c>
      <c r="C272" s="50">
        <v>57.2</v>
      </c>
      <c r="D272" s="47">
        <v>23940</v>
      </c>
      <c r="E272" s="48">
        <v>68810</v>
      </c>
      <c r="F272" s="48">
        <v>1647311400</v>
      </c>
      <c r="G272" s="21">
        <v>1.66E-2</v>
      </c>
      <c r="H272" s="21">
        <v>4.4999999999999997E-3</v>
      </c>
      <c r="I272" s="21">
        <v>0</v>
      </c>
      <c r="J272" s="20"/>
      <c r="K272" s="42" t="s">
        <v>950</v>
      </c>
      <c r="L272" s="27">
        <v>9.0300000000000005E-2</v>
      </c>
      <c r="M272" s="27">
        <v>2.7400000000000001E-2</v>
      </c>
      <c r="N272" s="27">
        <v>0</v>
      </c>
      <c r="O272" s="26"/>
      <c r="P272" s="36" t="s">
        <v>951</v>
      </c>
      <c r="Q272" s="21">
        <v>0.30370000000000003</v>
      </c>
      <c r="R272" s="21">
        <v>0.1052</v>
      </c>
      <c r="S272" s="21">
        <v>0</v>
      </c>
      <c r="T272" s="20"/>
      <c r="U272" s="38" t="s">
        <v>950</v>
      </c>
      <c r="AC272" s="45"/>
      <c r="AD272" s="45"/>
      <c r="AE272" s="45"/>
    </row>
    <row r="273" spans="1:31">
      <c r="A273" s="46" t="s">
        <v>960</v>
      </c>
      <c r="B273" s="46" t="s">
        <v>961</v>
      </c>
      <c r="C273" s="50">
        <v>49.7</v>
      </c>
      <c r="D273" s="47">
        <v>12670</v>
      </c>
      <c r="E273" s="48">
        <v>47460</v>
      </c>
      <c r="F273" s="48">
        <v>601318200</v>
      </c>
      <c r="G273" s="21">
        <v>1.84E-2</v>
      </c>
      <c r="H273" s="21">
        <v>3.3999999999999998E-3</v>
      </c>
      <c r="I273" s="21">
        <v>0</v>
      </c>
      <c r="J273" s="20"/>
      <c r="K273" s="42" t="s">
        <v>950</v>
      </c>
      <c r="L273" s="27">
        <v>9.0899999999999995E-2</v>
      </c>
      <c r="M273" s="27">
        <v>2.2200000000000001E-2</v>
      </c>
      <c r="N273" s="27">
        <v>0</v>
      </c>
      <c r="O273" s="26"/>
      <c r="P273" s="36" t="s">
        <v>951</v>
      </c>
      <c r="Q273" s="21">
        <v>0.2336</v>
      </c>
      <c r="R273" s="21">
        <v>0.1053</v>
      </c>
      <c r="S273" s="21">
        <v>0</v>
      </c>
      <c r="T273" s="20"/>
      <c r="U273" s="38" t="s">
        <v>950</v>
      </c>
      <c r="AC273" s="45"/>
      <c r="AD273" s="45"/>
      <c r="AE273" s="45"/>
    </row>
    <row r="274" spans="1:31">
      <c r="A274" s="46" t="s">
        <v>1276</v>
      </c>
      <c r="B274" s="46" t="s">
        <v>1277</v>
      </c>
      <c r="C274" s="50">
        <v>44.9</v>
      </c>
      <c r="D274" s="47">
        <v>159670</v>
      </c>
      <c r="E274" s="48">
        <v>62630</v>
      </c>
      <c r="F274" s="48">
        <v>10000132100</v>
      </c>
      <c r="G274" s="21">
        <v>1.6199999999999999E-2</v>
      </c>
      <c r="H274" s="21">
        <v>3.5000000000000001E-3</v>
      </c>
      <c r="I274" s="21">
        <v>0</v>
      </c>
      <c r="J274" s="20"/>
      <c r="K274" s="42" t="s">
        <v>950</v>
      </c>
      <c r="L274" s="27">
        <v>9.0899999999999995E-2</v>
      </c>
      <c r="M274" s="27">
        <v>2.4500000000000001E-2</v>
      </c>
      <c r="N274" s="27">
        <v>0</v>
      </c>
      <c r="O274" s="26"/>
      <c r="P274" s="36" t="s">
        <v>951</v>
      </c>
      <c r="Q274" s="21">
        <v>0.29820000000000002</v>
      </c>
      <c r="R274" s="21">
        <v>0.1331</v>
      </c>
      <c r="S274" s="21">
        <v>0</v>
      </c>
      <c r="T274" s="20"/>
      <c r="U274" s="38" t="s">
        <v>950</v>
      </c>
      <c r="AC274" s="45"/>
      <c r="AD274" s="45"/>
      <c r="AE274" s="45"/>
    </row>
    <row r="275" spans="1:31">
      <c r="A275" s="46" t="s">
        <v>1282</v>
      </c>
      <c r="B275" s="46" t="s">
        <v>1283</v>
      </c>
      <c r="C275" s="50">
        <v>39.9</v>
      </c>
      <c r="D275" s="47">
        <v>8900</v>
      </c>
      <c r="E275" s="48">
        <v>47940</v>
      </c>
      <c r="F275" s="48">
        <v>426666000</v>
      </c>
      <c r="G275" s="21">
        <v>0.02</v>
      </c>
      <c r="H275" s="21">
        <v>6.1000000000000004E-3</v>
      </c>
      <c r="I275" s="21">
        <v>0</v>
      </c>
      <c r="J275" s="20"/>
      <c r="K275" s="42" t="s">
        <v>950</v>
      </c>
      <c r="L275" s="27">
        <v>9.2399999999999996E-2</v>
      </c>
      <c r="M275" s="27">
        <v>3.73E-2</v>
      </c>
      <c r="N275" s="27">
        <v>0</v>
      </c>
      <c r="O275" s="26"/>
      <c r="P275" s="36" t="s">
        <v>951</v>
      </c>
      <c r="Q275" s="21">
        <v>0.25390000000000001</v>
      </c>
      <c r="R275" s="21">
        <v>0.13020000000000001</v>
      </c>
      <c r="S275" s="21">
        <v>0</v>
      </c>
      <c r="T275" s="20"/>
      <c r="U275" s="38" t="s">
        <v>950</v>
      </c>
      <c r="AC275" s="45"/>
      <c r="AD275" s="45"/>
      <c r="AE275" s="45"/>
    </row>
    <row r="276" spans="1:31">
      <c r="A276" s="46" t="s">
        <v>1484</v>
      </c>
      <c r="B276" s="46" t="s">
        <v>1485</v>
      </c>
      <c r="C276" s="50">
        <v>37.700000000000003</v>
      </c>
      <c r="D276" s="47">
        <v>26450</v>
      </c>
      <c r="E276" s="48">
        <v>51180</v>
      </c>
      <c r="F276" s="48">
        <v>1353711000</v>
      </c>
      <c r="G276" s="21">
        <v>0.03</v>
      </c>
      <c r="H276" s="21">
        <v>6.8999999999999999E-3</v>
      </c>
      <c r="I276" s="21">
        <v>0</v>
      </c>
      <c r="J276" s="20"/>
      <c r="K276" s="42" t="s">
        <v>950</v>
      </c>
      <c r="L276" s="27">
        <v>9.3399999999999997E-2</v>
      </c>
      <c r="M276" s="27">
        <v>3.73E-2</v>
      </c>
      <c r="N276" s="27">
        <v>0</v>
      </c>
      <c r="O276" s="26"/>
      <c r="P276" s="36" t="s">
        <v>951</v>
      </c>
      <c r="Q276" s="21">
        <v>0.21099999999999999</v>
      </c>
      <c r="R276" s="21">
        <v>0.11210000000000001</v>
      </c>
      <c r="S276" s="21">
        <v>0</v>
      </c>
      <c r="T276" s="20"/>
      <c r="U276" s="38" t="s">
        <v>950</v>
      </c>
      <c r="AC276" s="45"/>
      <c r="AD276" s="45"/>
      <c r="AE276" s="45"/>
    </row>
    <row r="277" spans="1:31">
      <c r="A277" s="46" t="s">
        <v>1248</v>
      </c>
      <c r="B277" s="46" t="s">
        <v>1249</v>
      </c>
      <c r="C277" s="50"/>
      <c r="D277" s="47">
        <v>28930</v>
      </c>
      <c r="E277" s="48">
        <v>48120</v>
      </c>
      <c r="F277" s="48">
        <v>1392111600</v>
      </c>
      <c r="G277" s="21">
        <v>1.89E-2</v>
      </c>
      <c r="H277" s="21">
        <v>3.8E-3</v>
      </c>
      <c r="I277" s="21">
        <v>0</v>
      </c>
      <c r="J277" s="20"/>
      <c r="K277" s="42" t="s">
        <v>950</v>
      </c>
      <c r="L277" s="27">
        <v>9.3700000000000006E-2</v>
      </c>
      <c r="M277" s="27">
        <v>2.4899999999999999E-2</v>
      </c>
      <c r="N277" s="27">
        <v>0</v>
      </c>
      <c r="O277" s="26"/>
      <c r="P277" s="36" t="s">
        <v>951</v>
      </c>
      <c r="Q277" s="21">
        <v>0.22220000000000001</v>
      </c>
      <c r="R277" s="21">
        <v>0.1076</v>
      </c>
      <c r="S277" s="21">
        <v>0</v>
      </c>
      <c r="T277" s="20"/>
      <c r="U277" s="38" t="s">
        <v>950</v>
      </c>
      <c r="AC277" s="45"/>
      <c r="AD277" s="45"/>
      <c r="AE277" s="45"/>
    </row>
    <row r="278" spans="1:31">
      <c r="A278" s="46" t="s">
        <v>952</v>
      </c>
      <c r="B278" s="46" t="s">
        <v>953</v>
      </c>
      <c r="C278" s="50">
        <v>61</v>
      </c>
      <c r="D278" s="47">
        <v>246070</v>
      </c>
      <c r="E278" s="48">
        <v>65310</v>
      </c>
      <c r="F278" s="48">
        <v>16070831700</v>
      </c>
      <c r="G278" s="21">
        <v>1.9E-2</v>
      </c>
      <c r="H278" s="21">
        <v>3.2000000000000002E-3</v>
      </c>
      <c r="I278" s="21">
        <v>0</v>
      </c>
      <c r="J278" s="20"/>
      <c r="K278" s="42" t="s">
        <v>950</v>
      </c>
      <c r="L278" s="27">
        <v>9.4799999999999995E-2</v>
      </c>
      <c r="M278" s="27">
        <v>2.1899999999999999E-2</v>
      </c>
      <c r="N278" s="27">
        <v>0</v>
      </c>
      <c r="O278" s="26"/>
      <c r="P278" s="36" t="s">
        <v>951</v>
      </c>
      <c r="Q278" s="21">
        <v>0.27960000000000002</v>
      </c>
      <c r="R278" s="21">
        <v>0.1081</v>
      </c>
      <c r="S278" s="21">
        <v>0</v>
      </c>
      <c r="T278" s="20"/>
      <c r="U278" s="38" t="s">
        <v>950</v>
      </c>
      <c r="AC278" s="45"/>
      <c r="AD278" s="45"/>
      <c r="AE278" s="45"/>
    </row>
    <row r="279" spans="1:31">
      <c r="A279" s="46" t="s">
        <v>1238</v>
      </c>
      <c r="B279" s="46" t="s">
        <v>1239</v>
      </c>
      <c r="C279" s="50">
        <v>35.6</v>
      </c>
      <c r="D279" s="47">
        <v>23990</v>
      </c>
      <c r="E279" s="48">
        <v>106580</v>
      </c>
      <c r="F279" s="48">
        <v>2556854200</v>
      </c>
      <c r="G279" s="21">
        <v>1.7600000000000001E-2</v>
      </c>
      <c r="H279" s="21">
        <v>3.5000000000000001E-3</v>
      </c>
      <c r="I279" s="21">
        <v>0</v>
      </c>
      <c r="J279" s="20"/>
      <c r="K279" s="42" t="s">
        <v>950</v>
      </c>
      <c r="L279" s="27">
        <v>9.7500000000000003E-2</v>
      </c>
      <c r="M279" s="27">
        <v>2.4299999999999999E-2</v>
      </c>
      <c r="N279" s="27">
        <v>0</v>
      </c>
      <c r="O279" s="26"/>
      <c r="P279" s="36" t="s">
        <v>951</v>
      </c>
      <c r="Q279" s="21">
        <v>0.29389999999999999</v>
      </c>
      <c r="R279" s="21">
        <v>0.12839999999999999</v>
      </c>
      <c r="S279" s="21">
        <v>0</v>
      </c>
      <c r="T279" s="20"/>
      <c r="U279" s="38" t="s">
        <v>950</v>
      </c>
      <c r="AC279" s="45"/>
      <c r="AD279" s="45"/>
      <c r="AE279" s="45"/>
    </row>
    <row r="280" spans="1:31">
      <c r="A280" s="46" t="s">
        <v>1146</v>
      </c>
      <c r="B280" s="46" t="s">
        <v>1147</v>
      </c>
      <c r="C280" s="50">
        <v>53.5</v>
      </c>
      <c r="D280" s="47">
        <v>78130</v>
      </c>
      <c r="E280" s="48">
        <v>61630</v>
      </c>
      <c r="F280" s="48">
        <v>4815151900</v>
      </c>
      <c r="G280" s="21">
        <v>2.1299999999999999E-2</v>
      </c>
      <c r="H280" s="21">
        <v>1.6000000000000001E-3</v>
      </c>
      <c r="I280" s="21">
        <v>0</v>
      </c>
      <c r="J280" s="20"/>
      <c r="K280" s="42" t="s">
        <v>950</v>
      </c>
      <c r="L280" s="27">
        <v>9.8199999999999996E-2</v>
      </c>
      <c r="M280" s="27">
        <v>1.17E-2</v>
      </c>
      <c r="N280" s="27">
        <v>0</v>
      </c>
      <c r="O280" s="26"/>
      <c r="P280" s="36" t="s">
        <v>951</v>
      </c>
      <c r="Q280" s="21">
        <v>0.25</v>
      </c>
      <c r="R280" s="21">
        <v>6.83E-2</v>
      </c>
      <c r="S280" s="21">
        <v>0</v>
      </c>
      <c r="T280" s="20"/>
      <c r="U280" s="38" t="s">
        <v>950</v>
      </c>
      <c r="AC280" s="45"/>
      <c r="AD280" s="45"/>
      <c r="AE280" s="45"/>
    </row>
    <row r="281" spans="1:31">
      <c r="A281" s="46" t="s">
        <v>1106</v>
      </c>
      <c r="B281" s="46" t="s">
        <v>1107</v>
      </c>
      <c r="C281" s="50">
        <v>37.700000000000003</v>
      </c>
      <c r="D281" s="47">
        <v>268830</v>
      </c>
      <c r="E281" s="48">
        <v>33470</v>
      </c>
      <c r="F281" s="48">
        <v>8997740100</v>
      </c>
      <c r="G281" s="21">
        <v>2.3800000000000002E-2</v>
      </c>
      <c r="H281" s="21">
        <v>2.8E-3</v>
      </c>
      <c r="I281" s="21">
        <v>0</v>
      </c>
      <c r="J281" s="20"/>
      <c r="K281" s="42" t="s">
        <v>950</v>
      </c>
      <c r="L281" s="27">
        <v>0.1013</v>
      </c>
      <c r="M281" s="27">
        <v>1.8599999999999998E-2</v>
      </c>
      <c r="N281" s="27">
        <v>0</v>
      </c>
      <c r="O281" s="26"/>
      <c r="P281" s="36" t="s">
        <v>951</v>
      </c>
      <c r="Q281" s="21">
        <v>0.25559999999999999</v>
      </c>
      <c r="R281" s="21">
        <v>8.2799999999999999E-2</v>
      </c>
      <c r="S281" s="21">
        <v>0</v>
      </c>
      <c r="T281" s="20"/>
      <c r="U281" s="38" t="s">
        <v>950</v>
      </c>
      <c r="AC281" s="45"/>
      <c r="AD281" s="45"/>
      <c r="AE281" s="45"/>
    </row>
    <row r="282" spans="1:31">
      <c r="A282" s="46" t="s">
        <v>1138</v>
      </c>
      <c r="B282" s="46" t="s">
        <v>1139</v>
      </c>
      <c r="C282" s="50">
        <v>46.3</v>
      </c>
      <c r="D282" s="47">
        <v>3090</v>
      </c>
      <c r="E282" s="48">
        <v>89990</v>
      </c>
      <c r="F282" s="48">
        <v>278069100</v>
      </c>
      <c r="G282" s="21">
        <v>1.5900000000000001E-2</v>
      </c>
      <c r="H282" s="21">
        <v>1.9E-3</v>
      </c>
      <c r="I282" s="21">
        <v>0</v>
      </c>
      <c r="J282" s="20"/>
      <c r="K282" s="42" t="s">
        <v>950</v>
      </c>
      <c r="L282" s="27">
        <v>0.104</v>
      </c>
      <c r="M282" s="27">
        <v>1.4E-2</v>
      </c>
      <c r="N282" s="27">
        <v>0</v>
      </c>
      <c r="O282" s="26"/>
      <c r="P282" s="36" t="s">
        <v>951</v>
      </c>
      <c r="Q282" s="21">
        <v>0.43359999999999999</v>
      </c>
      <c r="R282" s="21">
        <v>0.09</v>
      </c>
      <c r="S282" s="21">
        <v>0</v>
      </c>
      <c r="T282" s="20"/>
      <c r="U282" s="38" t="s">
        <v>950</v>
      </c>
      <c r="AC282" s="45"/>
      <c r="AD282" s="45"/>
      <c r="AE282" s="45"/>
    </row>
    <row r="283" spans="1:31">
      <c r="A283" s="46" t="s">
        <v>1148</v>
      </c>
      <c r="B283" s="46" t="s">
        <v>1149</v>
      </c>
      <c r="C283" s="50">
        <v>48.3</v>
      </c>
      <c r="D283" s="47">
        <v>331600</v>
      </c>
      <c r="E283" s="48">
        <v>57490</v>
      </c>
      <c r="F283" s="48">
        <v>19063684000</v>
      </c>
      <c r="G283" s="21">
        <v>2.1399999999999999E-2</v>
      </c>
      <c r="H283" s="21">
        <v>2.8E-3</v>
      </c>
      <c r="I283" s="21">
        <v>0</v>
      </c>
      <c r="J283" s="20"/>
      <c r="K283" s="42" t="s">
        <v>950</v>
      </c>
      <c r="L283" s="27">
        <v>0.105</v>
      </c>
      <c r="M283" s="27">
        <v>1.9400000000000001E-2</v>
      </c>
      <c r="N283" s="27">
        <v>0</v>
      </c>
      <c r="O283" s="26"/>
      <c r="P283" s="36" t="s">
        <v>951</v>
      </c>
      <c r="Q283" s="21">
        <v>0.2525</v>
      </c>
      <c r="R283" s="21">
        <v>9.6600000000000005E-2</v>
      </c>
      <c r="S283" s="21">
        <v>0</v>
      </c>
      <c r="T283" s="20"/>
      <c r="U283" s="38" t="s">
        <v>950</v>
      </c>
      <c r="AC283" s="45"/>
      <c r="AD283" s="45"/>
      <c r="AE283" s="45"/>
    </row>
    <row r="284" spans="1:31">
      <c r="A284" s="46" t="s">
        <v>1084</v>
      </c>
      <c r="B284" s="46" t="s">
        <v>1085</v>
      </c>
      <c r="C284" s="50">
        <v>42.7</v>
      </c>
      <c r="D284" s="47">
        <v>425020</v>
      </c>
      <c r="E284" s="48">
        <v>30380</v>
      </c>
      <c r="F284" s="48">
        <v>12912107600</v>
      </c>
      <c r="G284" s="21">
        <v>2.2200000000000001E-2</v>
      </c>
      <c r="H284" s="21">
        <v>5.9999999999999995E-4</v>
      </c>
      <c r="I284" s="21">
        <v>0</v>
      </c>
      <c r="J284" s="20"/>
      <c r="K284" s="42" t="s">
        <v>950</v>
      </c>
      <c r="L284" s="27">
        <v>0.1071</v>
      </c>
      <c r="M284" s="27">
        <v>4.4999999999999997E-3</v>
      </c>
      <c r="N284" s="27">
        <v>0</v>
      </c>
      <c r="O284" s="26"/>
      <c r="P284" s="36" t="s">
        <v>951</v>
      </c>
      <c r="Q284" s="21">
        <v>0.33139999999999997</v>
      </c>
      <c r="R284" s="21">
        <v>3.0099999999999998E-2</v>
      </c>
      <c r="S284" s="21">
        <v>0</v>
      </c>
      <c r="T284" s="20"/>
      <c r="U284" s="38" t="s">
        <v>950</v>
      </c>
      <c r="AC284" s="45"/>
      <c r="AD284" s="45"/>
      <c r="AE284" s="45"/>
    </row>
    <row r="285" spans="1:31">
      <c r="A285" s="46" t="s">
        <v>1108</v>
      </c>
      <c r="B285" s="46" t="s">
        <v>1109</v>
      </c>
      <c r="C285" s="50">
        <v>35.700000000000003</v>
      </c>
      <c r="D285" s="47">
        <v>80570</v>
      </c>
      <c r="E285" s="48">
        <v>33280</v>
      </c>
      <c r="F285" s="48">
        <v>2681369600</v>
      </c>
      <c r="G285" s="21">
        <v>1.9699999999999999E-2</v>
      </c>
      <c r="H285" s="21">
        <v>4.0000000000000002E-4</v>
      </c>
      <c r="I285" s="21">
        <v>0</v>
      </c>
      <c r="J285" s="20"/>
      <c r="K285" s="42" t="s">
        <v>950</v>
      </c>
      <c r="L285" s="27">
        <v>0.1082</v>
      </c>
      <c r="M285" s="27">
        <v>2.7000000000000001E-3</v>
      </c>
      <c r="N285" s="27">
        <v>0</v>
      </c>
      <c r="O285" s="26"/>
      <c r="P285" s="36" t="s">
        <v>951</v>
      </c>
      <c r="Q285" s="21">
        <v>0.38030000000000003</v>
      </c>
      <c r="R285" s="21">
        <v>1.8100000000000002E-2</v>
      </c>
      <c r="S285" s="21">
        <v>0</v>
      </c>
      <c r="T285" s="20"/>
      <c r="U285" s="38" t="s">
        <v>950</v>
      </c>
      <c r="AC285" s="45"/>
      <c r="AD285" s="45"/>
      <c r="AE285" s="45"/>
    </row>
    <row r="286" spans="1:31">
      <c r="A286" s="46" t="s">
        <v>1028</v>
      </c>
      <c r="B286" s="46" t="s">
        <v>1029</v>
      </c>
      <c r="C286" s="50">
        <v>44.2</v>
      </c>
      <c r="D286" s="47">
        <v>43830</v>
      </c>
      <c r="E286" s="48">
        <v>37000</v>
      </c>
      <c r="F286" s="48">
        <v>1621710000</v>
      </c>
      <c r="G286" s="21">
        <v>2.3900000000000001E-2</v>
      </c>
      <c r="H286" s="21">
        <v>1.8E-3</v>
      </c>
      <c r="I286" s="21">
        <v>0</v>
      </c>
      <c r="J286" s="20"/>
      <c r="K286" s="42" t="s">
        <v>950</v>
      </c>
      <c r="L286" s="27">
        <v>0.1128</v>
      </c>
      <c r="M286" s="27">
        <v>1.2800000000000001E-2</v>
      </c>
      <c r="N286" s="27">
        <v>0</v>
      </c>
      <c r="O286" s="26"/>
      <c r="P286" s="36" t="s">
        <v>951</v>
      </c>
      <c r="Q286" s="21">
        <v>0.33110000000000001</v>
      </c>
      <c r="R286" s="21">
        <v>7.8E-2</v>
      </c>
      <c r="S286" s="21">
        <v>0</v>
      </c>
      <c r="T286" s="20"/>
      <c r="U286" s="38" t="s">
        <v>950</v>
      </c>
      <c r="AC286" s="45"/>
      <c r="AD286" s="45"/>
      <c r="AE286" s="45"/>
    </row>
    <row r="287" spans="1:31">
      <c r="A287" s="46" t="s">
        <v>1002</v>
      </c>
      <c r="B287" s="46" t="s">
        <v>1003</v>
      </c>
      <c r="C287" s="50">
        <v>54.6</v>
      </c>
      <c r="D287" s="47">
        <v>460280</v>
      </c>
      <c r="E287" s="48">
        <v>43460</v>
      </c>
      <c r="F287" s="48">
        <v>20003768800</v>
      </c>
      <c r="G287" s="21">
        <v>3.3300000000000003E-2</v>
      </c>
      <c r="H287" s="21">
        <v>3.0999999999999999E-3</v>
      </c>
      <c r="I287" s="21">
        <v>0</v>
      </c>
      <c r="J287" s="20"/>
      <c r="K287" s="42" t="s">
        <v>950</v>
      </c>
      <c r="L287" s="27">
        <v>0.1144</v>
      </c>
      <c r="M287" s="27">
        <v>2.18E-2</v>
      </c>
      <c r="N287" s="27">
        <v>0</v>
      </c>
      <c r="O287" s="26"/>
      <c r="P287" s="36" t="s">
        <v>951</v>
      </c>
      <c r="Q287" s="21">
        <v>0.28360000000000002</v>
      </c>
      <c r="R287" s="21">
        <v>0.1144</v>
      </c>
      <c r="S287" s="21">
        <v>0</v>
      </c>
      <c r="T287" s="20"/>
      <c r="U287" s="38" t="s">
        <v>950</v>
      </c>
      <c r="AC287" s="45"/>
      <c r="AD287" s="45"/>
      <c r="AE287" s="45"/>
    </row>
    <row r="288" spans="1:31">
      <c r="A288" s="46" t="s">
        <v>956</v>
      </c>
      <c r="B288" s="46" t="s">
        <v>957</v>
      </c>
      <c r="C288" s="50">
        <v>59.5</v>
      </c>
      <c r="D288" s="47">
        <v>28740</v>
      </c>
      <c r="E288" s="48">
        <v>54310</v>
      </c>
      <c r="F288" s="48">
        <v>1560869400</v>
      </c>
      <c r="G288" s="21">
        <v>2.46E-2</v>
      </c>
      <c r="H288" s="21">
        <v>7.4999999999999997E-3</v>
      </c>
      <c r="I288" s="21">
        <v>0</v>
      </c>
      <c r="J288" s="20"/>
      <c r="K288" s="42" t="s">
        <v>950</v>
      </c>
      <c r="L288" s="27">
        <v>0.1149</v>
      </c>
      <c r="M288" s="27">
        <v>4.4299999999999999E-2</v>
      </c>
      <c r="N288" s="27">
        <v>0</v>
      </c>
      <c r="O288" s="26"/>
      <c r="P288" s="36" t="s">
        <v>951</v>
      </c>
      <c r="Q288" s="21">
        <v>0.32929999999999998</v>
      </c>
      <c r="R288" s="21">
        <v>0.16819999999999999</v>
      </c>
      <c r="S288" s="21">
        <v>0</v>
      </c>
      <c r="T288" s="20"/>
      <c r="U288" s="38" t="s">
        <v>950</v>
      </c>
      <c r="AC288" s="45"/>
      <c r="AD288" s="45"/>
      <c r="AE288" s="45"/>
    </row>
    <row r="289" spans="1:31">
      <c r="A289" s="46" t="s">
        <v>1048</v>
      </c>
      <c r="B289" s="46" t="s">
        <v>1049</v>
      </c>
      <c r="C289" s="50">
        <v>38.299999999999997</v>
      </c>
      <c r="D289" s="47">
        <v>90780</v>
      </c>
      <c r="E289" s="48">
        <v>37700</v>
      </c>
      <c r="F289" s="48">
        <v>3422406000</v>
      </c>
      <c r="G289" s="21">
        <v>3.2099999999999997E-2</v>
      </c>
      <c r="H289" s="21">
        <v>2E-3</v>
      </c>
      <c r="I289" s="21">
        <v>0</v>
      </c>
      <c r="J289" s="20"/>
      <c r="K289" s="42" t="s">
        <v>950</v>
      </c>
      <c r="L289" s="27">
        <v>0.11559999999999999</v>
      </c>
      <c r="M289" s="27">
        <v>1.4E-2</v>
      </c>
      <c r="N289" s="27">
        <v>0</v>
      </c>
      <c r="O289" s="26"/>
      <c r="P289" s="36" t="s">
        <v>951</v>
      </c>
      <c r="Q289" s="21">
        <v>0.2545</v>
      </c>
      <c r="R289" s="21">
        <v>7.2999999999999995E-2</v>
      </c>
      <c r="S289" s="21">
        <v>0</v>
      </c>
      <c r="T289" s="20"/>
      <c r="U289" s="38" t="s">
        <v>950</v>
      </c>
      <c r="AC289" s="45"/>
      <c r="AD289" s="45"/>
      <c r="AE289" s="45"/>
    </row>
    <row r="290" spans="1:31">
      <c r="A290" s="46" t="s">
        <v>958</v>
      </c>
      <c r="B290" s="46" t="s">
        <v>959</v>
      </c>
      <c r="C290" s="50">
        <v>43.9</v>
      </c>
      <c r="D290" s="47">
        <v>43700</v>
      </c>
      <c r="E290" s="48">
        <v>67430</v>
      </c>
      <c r="F290" s="48">
        <v>2946691000</v>
      </c>
      <c r="G290" s="21">
        <v>2.2200000000000001E-2</v>
      </c>
      <c r="H290" s="21">
        <v>4.3E-3</v>
      </c>
      <c r="I290" s="21">
        <v>0</v>
      </c>
      <c r="J290" s="20"/>
      <c r="K290" s="42" t="s">
        <v>950</v>
      </c>
      <c r="L290" s="27">
        <v>0.11609999999999999</v>
      </c>
      <c r="M290" s="27">
        <v>2.9000000000000001E-2</v>
      </c>
      <c r="N290" s="27">
        <v>0</v>
      </c>
      <c r="O290" s="26"/>
      <c r="P290" s="36" t="s">
        <v>951</v>
      </c>
      <c r="Q290" s="21">
        <v>0.3306</v>
      </c>
      <c r="R290" s="21">
        <v>0.14099999999999999</v>
      </c>
      <c r="S290" s="21">
        <v>0</v>
      </c>
      <c r="T290" s="20"/>
      <c r="U290" s="38" t="s">
        <v>950</v>
      </c>
      <c r="AC290" s="45"/>
      <c r="AD290" s="45"/>
      <c r="AE290" s="45"/>
    </row>
    <row r="291" spans="1:31">
      <c r="A291" s="46" t="s">
        <v>1150</v>
      </c>
      <c r="B291" s="46" t="s">
        <v>1151</v>
      </c>
      <c r="C291" s="50">
        <v>33.1</v>
      </c>
      <c r="D291" s="47">
        <v>116540</v>
      </c>
      <c r="E291" s="48">
        <v>56530</v>
      </c>
      <c r="F291" s="48">
        <v>6588006200</v>
      </c>
      <c r="G291" s="21">
        <v>2.2200000000000001E-2</v>
      </c>
      <c r="H291" s="21">
        <v>2.5999999999999999E-3</v>
      </c>
      <c r="I291" s="21">
        <v>0</v>
      </c>
      <c r="J291" s="20"/>
      <c r="K291" s="42" t="s">
        <v>950</v>
      </c>
      <c r="L291" s="27">
        <v>0.1168</v>
      </c>
      <c r="M291" s="27">
        <v>1.78E-2</v>
      </c>
      <c r="N291" s="27">
        <v>0</v>
      </c>
      <c r="O291" s="26"/>
      <c r="P291" s="36" t="s">
        <v>951</v>
      </c>
      <c r="Q291" s="21">
        <v>0.29459999999999997</v>
      </c>
      <c r="R291" s="21">
        <v>9.4600000000000004E-2</v>
      </c>
      <c r="S291" s="21">
        <v>0</v>
      </c>
      <c r="T291" s="20"/>
      <c r="U291" s="38" t="s">
        <v>950</v>
      </c>
      <c r="AC291" s="45"/>
      <c r="AD291" s="45"/>
      <c r="AE291" s="45"/>
    </row>
    <row r="292" spans="1:31">
      <c r="A292" s="46" t="s">
        <v>984</v>
      </c>
      <c r="B292" s="46" t="s">
        <v>985</v>
      </c>
      <c r="C292" s="50">
        <v>60.6</v>
      </c>
      <c r="D292" s="47">
        <v>331700</v>
      </c>
      <c r="E292" s="48">
        <v>137480</v>
      </c>
      <c r="F292" s="48">
        <v>45602116000</v>
      </c>
      <c r="G292" s="21">
        <v>2.6499999999999999E-2</v>
      </c>
      <c r="H292" s="21">
        <v>9.4000000000000004E-3</v>
      </c>
      <c r="I292" s="21">
        <v>0</v>
      </c>
      <c r="J292" s="20"/>
      <c r="K292" s="42" t="s">
        <v>950</v>
      </c>
      <c r="L292" s="27">
        <v>0.11799999999999999</v>
      </c>
      <c r="M292" s="27">
        <v>5.3900000000000003E-2</v>
      </c>
      <c r="N292" s="27">
        <v>0</v>
      </c>
      <c r="O292" s="26"/>
      <c r="P292" s="36" t="s">
        <v>951</v>
      </c>
      <c r="Q292" s="21">
        <v>0.31030000000000002</v>
      </c>
      <c r="R292" s="21">
        <v>0.18340000000000001</v>
      </c>
      <c r="S292" s="21">
        <v>0</v>
      </c>
      <c r="T292" s="20"/>
      <c r="U292" s="38" t="s">
        <v>950</v>
      </c>
      <c r="AC292" s="45"/>
      <c r="AD292" s="45"/>
      <c r="AE292" s="45"/>
    </row>
    <row r="293" spans="1:31">
      <c r="A293" s="46" t="s">
        <v>1052</v>
      </c>
      <c r="B293" s="46" t="s">
        <v>1053</v>
      </c>
      <c r="C293" s="50">
        <v>53</v>
      </c>
      <c r="D293" s="47">
        <v>47950</v>
      </c>
      <c r="E293" s="48">
        <v>63360</v>
      </c>
      <c r="F293" s="48">
        <v>3038112000</v>
      </c>
      <c r="G293" s="21">
        <v>5.8299999999999998E-2</v>
      </c>
      <c r="H293" s="21">
        <v>2.5999999999999999E-3</v>
      </c>
      <c r="I293" s="21">
        <v>0</v>
      </c>
      <c r="J293" s="20"/>
      <c r="K293" s="42" t="s">
        <v>950</v>
      </c>
      <c r="L293" s="27">
        <v>0.1225</v>
      </c>
      <c r="M293" s="27">
        <v>1.83E-2</v>
      </c>
      <c r="N293" s="27">
        <v>0</v>
      </c>
      <c r="O293" s="26"/>
      <c r="P293" s="36" t="s">
        <v>951</v>
      </c>
      <c r="Q293" s="21">
        <v>0.25180000000000002</v>
      </c>
      <c r="R293" s="21">
        <v>9.8599999999999993E-2</v>
      </c>
      <c r="S293" s="21">
        <v>0</v>
      </c>
      <c r="T293" s="20"/>
      <c r="U293" s="38" t="s">
        <v>950</v>
      </c>
      <c r="AC293" s="45"/>
      <c r="AD293" s="45"/>
      <c r="AE293" s="45"/>
    </row>
    <row r="294" spans="1:31">
      <c r="A294" s="46" t="s">
        <v>1392</v>
      </c>
      <c r="B294" s="46" t="s">
        <v>1393</v>
      </c>
      <c r="C294" s="50">
        <v>35.9</v>
      </c>
      <c r="D294" s="47">
        <v>2840</v>
      </c>
      <c r="E294" s="48">
        <v>62700</v>
      </c>
      <c r="F294" s="48">
        <v>178068000</v>
      </c>
      <c r="G294" s="21">
        <v>4.4299999999999999E-2</v>
      </c>
      <c r="H294" s="21">
        <v>1.0500000000000001E-2</v>
      </c>
      <c r="I294" s="21">
        <v>0</v>
      </c>
      <c r="J294" s="20"/>
      <c r="K294" s="42" t="s">
        <v>950</v>
      </c>
      <c r="L294" s="27">
        <v>0.12559999999999999</v>
      </c>
      <c r="M294" s="27">
        <v>5.5500000000000001E-2</v>
      </c>
      <c r="N294" s="27">
        <v>0</v>
      </c>
      <c r="O294" s="26"/>
      <c r="P294" s="36" t="s">
        <v>951</v>
      </c>
      <c r="Q294" s="21">
        <v>0.23930000000000001</v>
      </c>
      <c r="R294" s="21">
        <v>0.152</v>
      </c>
      <c r="S294" s="21">
        <v>0</v>
      </c>
      <c r="T294" s="20"/>
      <c r="U294" s="38" t="s">
        <v>950</v>
      </c>
      <c r="AC294" s="45"/>
      <c r="AD294" s="45"/>
      <c r="AE294" s="45"/>
    </row>
    <row r="295" spans="1:31">
      <c r="A295" s="46" t="s">
        <v>1120</v>
      </c>
      <c r="B295" s="46" t="s">
        <v>1121</v>
      </c>
      <c r="C295" s="50">
        <v>51.5</v>
      </c>
      <c r="D295" s="47">
        <v>24200</v>
      </c>
      <c r="E295" s="48">
        <v>49800</v>
      </c>
      <c r="F295" s="48">
        <v>1205160000</v>
      </c>
      <c r="G295" s="21">
        <v>3.5999999999999997E-2</v>
      </c>
      <c r="H295" s="21">
        <v>0.01</v>
      </c>
      <c r="I295" s="21">
        <v>0</v>
      </c>
      <c r="J295" s="20"/>
      <c r="K295" s="42" t="s">
        <v>950</v>
      </c>
      <c r="L295" s="27">
        <v>0.12770000000000001</v>
      </c>
      <c r="M295" s="27">
        <v>6.2E-2</v>
      </c>
      <c r="N295" s="27">
        <v>0</v>
      </c>
      <c r="O295" s="26"/>
      <c r="P295" s="36" t="s">
        <v>951</v>
      </c>
      <c r="Q295" s="21">
        <v>0.28589999999999999</v>
      </c>
      <c r="R295" s="21">
        <v>0.21540000000000001</v>
      </c>
      <c r="S295" s="21">
        <v>0</v>
      </c>
      <c r="T295" s="20"/>
      <c r="U295" s="38" t="s">
        <v>950</v>
      </c>
      <c r="AC295" s="45"/>
      <c r="AD295" s="45"/>
      <c r="AE295" s="45"/>
    </row>
    <row r="296" spans="1:31">
      <c r="A296" s="46" t="s">
        <v>1394</v>
      </c>
      <c r="B296" s="46" t="s">
        <v>1395</v>
      </c>
      <c r="C296" s="50">
        <v>47.9</v>
      </c>
      <c r="D296" s="47">
        <v>2150</v>
      </c>
      <c r="E296" s="48">
        <v>54540</v>
      </c>
      <c r="F296" s="48">
        <v>117261000</v>
      </c>
      <c r="G296" s="21">
        <v>4.0399999999999998E-2</v>
      </c>
      <c r="H296" s="21">
        <v>9.4999999999999998E-3</v>
      </c>
      <c r="I296" s="21">
        <v>0</v>
      </c>
      <c r="J296" s="20"/>
      <c r="K296" s="42" t="s">
        <v>950</v>
      </c>
      <c r="L296" s="27">
        <v>0.12939999999999999</v>
      </c>
      <c r="M296" s="27">
        <v>5.1700000000000003E-2</v>
      </c>
      <c r="N296" s="27">
        <v>0</v>
      </c>
      <c r="O296" s="26"/>
      <c r="P296" s="36" t="s">
        <v>951</v>
      </c>
      <c r="Q296" s="21">
        <v>0.28570000000000001</v>
      </c>
      <c r="R296" s="21">
        <v>0.1537</v>
      </c>
      <c r="S296" s="21">
        <v>0</v>
      </c>
      <c r="T296" s="20"/>
      <c r="U296" s="38" t="s">
        <v>950</v>
      </c>
      <c r="AC296" s="45"/>
      <c r="AD296" s="45"/>
      <c r="AE296" s="45"/>
    </row>
    <row r="297" spans="1:31">
      <c r="A297" s="46" t="s">
        <v>1100</v>
      </c>
      <c r="B297" s="46" t="s">
        <v>1101</v>
      </c>
      <c r="C297" s="50">
        <v>55</v>
      </c>
      <c r="D297" s="47">
        <v>25100</v>
      </c>
      <c r="E297" s="48">
        <v>61590</v>
      </c>
      <c r="F297" s="48">
        <v>1545909000</v>
      </c>
      <c r="G297" s="21">
        <v>2.87E-2</v>
      </c>
      <c r="H297" s="21">
        <v>2.5000000000000001E-3</v>
      </c>
      <c r="I297" s="21">
        <v>0</v>
      </c>
      <c r="J297" s="20"/>
      <c r="K297" s="42" t="s">
        <v>950</v>
      </c>
      <c r="L297" s="27">
        <v>0.12959999999999999</v>
      </c>
      <c r="M297" s="27">
        <v>1.7899999999999999E-2</v>
      </c>
      <c r="N297" s="27">
        <v>0</v>
      </c>
      <c r="O297" s="26"/>
      <c r="P297" s="36" t="s">
        <v>951</v>
      </c>
      <c r="Q297" s="21">
        <v>0.34260000000000002</v>
      </c>
      <c r="R297" s="21">
        <v>9.9199999999999997E-2</v>
      </c>
      <c r="S297" s="21">
        <v>0</v>
      </c>
      <c r="T297" s="20"/>
      <c r="U297" s="38" t="s">
        <v>950</v>
      </c>
      <c r="AC297" s="45"/>
      <c r="AD297" s="45"/>
      <c r="AE297" s="45"/>
    </row>
    <row r="298" spans="1:31">
      <c r="A298" s="46" t="s">
        <v>1486</v>
      </c>
      <c r="B298" s="46" t="s">
        <v>1487</v>
      </c>
      <c r="C298" s="50">
        <v>48</v>
      </c>
      <c r="D298" s="47">
        <v>5770</v>
      </c>
      <c r="E298" s="48">
        <v>40100</v>
      </c>
      <c r="F298" s="48">
        <v>231377000</v>
      </c>
      <c r="G298" s="21">
        <v>2.69E-2</v>
      </c>
      <c r="H298" s="21">
        <v>4.0000000000000001E-3</v>
      </c>
      <c r="I298" s="21">
        <v>0</v>
      </c>
      <c r="J298" s="20"/>
      <c r="K298" s="42" t="s">
        <v>950</v>
      </c>
      <c r="L298" s="27">
        <v>0.12989999999999999</v>
      </c>
      <c r="M298" s="27">
        <v>2.7799999999999998E-2</v>
      </c>
      <c r="N298" s="27">
        <v>0</v>
      </c>
      <c r="O298" s="26"/>
      <c r="P298" s="36" t="s">
        <v>951</v>
      </c>
      <c r="Q298" s="21">
        <v>0.29270000000000002</v>
      </c>
      <c r="R298" s="21">
        <v>0.13719999999999999</v>
      </c>
      <c r="S298" s="21">
        <v>0</v>
      </c>
      <c r="T298" s="20"/>
      <c r="U298" s="38" t="s">
        <v>950</v>
      </c>
      <c r="AC298" s="45"/>
      <c r="AD298" s="45"/>
      <c r="AE298" s="45"/>
    </row>
    <row r="299" spans="1:31">
      <c r="A299" s="46" t="s">
        <v>964</v>
      </c>
      <c r="B299" s="46" t="s">
        <v>965</v>
      </c>
      <c r="C299" s="50">
        <v>52.2</v>
      </c>
      <c r="D299" s="47">
        <v>175790</v>
      </c>
      <c r="E299" s="48">
        <v>37350</v>
      </c>
      <c r="F299" s="48">
        <v>6565756500</v>
      </c>
      <c r="G299" s="21">
        <v>3.0099999999999998E-2</v>
      </c>
      <c r="H299" s="21">
        <v>9.4999999999999998E-3</v>
      </c>
      <c r="I299" s="21">
        <v>0</v>
      </c>
      <c r="J299" s="20"/>
      <c r="K299" s="42" t="s">
        <v>950</v>
      </c>
      <c r="L299" s="27">
        <v>0.13150000000000001</v>
      </c>
      <c r="M299" s="27">
        <v>5.6899999999999999E-2</v>
      </c>
      <c r="N299" s="27">
        <v>0</v>
      </c>
      <c r="O299" s="26"/>
      <c r="P299" s="36" t="s">
        <v>951</v>
      </c>
      <c r="Q299" s="21">
        <v>0.31659999999999999</v>
      </c>
      <c r="R299" s="21">
        <v>0.19739999999999999</v>
      </c>
      <c r="S299" s="21">
        <v>0</v>
      </c>
      <c r="T299" s="20"/>
      <c r="U299" s="38" t="s">
        <v>950</v>
      </c>
      <c r="AC299" s="45"/>
      <c r="AD299" s="45"/>
      <c r="AE299" s="45"/>
    </row>
    <row r="300" spans="1:31">
      <c r="A300" s="46" t="s">
        <v>1144</v>
      </c>
      <c r="B300" s="46" t="s">
        <v>1145</v>
      </c>
      <c r="C300" s="50">
        <v>59.4</v>
      </c>
      <c r="D300" s="47">
        <v>19900</v>
      </c>
      <c r="E300" s="48">
        <v>49180</v>
      </c>
      <c r="F300" s="48">
        <v>978682000</v>
      </c>
      <c r="G300" s="21">
        <v>2.75E-2</v>
      </c>
      <c r="H300" s="21">
        <v>3.5999999999999999E-3</v>
      </c>
      <c r="I300" s="21">
        <v>0</v>
      </c>
      <c r="J300" s="20"/>
      <c r="K300" s="42" t="s">
        <v>950</v>
      </c>
      <c r="L300" s="27">
        <v>0.1341</v>
      </c>
      <c r="M300" s="27">
        <v>2.46E-2</v>
      </c>
      <c r="N300" s="27">
        <v>0</v>
      </c>
      <c r="O300" s="26"/>
      <c r="P300" s="36" t="s">
        <v>951</v>
      </c>
      <c r="Q300" s="21">
        <v>0.31269999999999998</v>
      </c>
      <c r="R300" s="21">
        <v>0.1198</v>
      </c>
      <c r="S300" s="21">
        <v>0</v>
      </c>
      <c r="T300" s="20"/>
      <c r="U300" s="38" t="s">
        <v>950</v>
      </c>
      <c r="AC300" s="45"/>
      <c r="AD300" s="45"/>
      <c r="AE300" s="45"/>
    </row>
    <row r="301" spans="1:31">
      <c r="A301" s="46" t="s">
        <v>1110</v>
      </c>
      <c r="B301" s="46" t="s">
        <v>1111</v>
      </c>
      <c r="C301" s="50">
        <v>45.3</v>
      </c>
      <c r="D301" s="47">
        <v>6300</v>
      </c>
      <c r="E301" s="48">
        <v>54810</v>
      </c>
      <c r="F301" s="48">
        <v>345303000</v>
      </c>
      <c r="G301" s="21">
        <v>4.02E-2</v>
      </c>
      <c r="H301" s="21">
        <v>9.4999999999999998E-3</v>
      </c>
      <c r="I301" s="21">
        <v>0</v>
      </c>
      <c r="J301" s="20"/>
      <c r="K301" s="42" t="s">
        <v>950</v>
      </c>
      <c r="L301" s="27">
        <v>0.14419999999999999</v>
      </c>
      <c r="M301" s="27">
        <v>5.4199999999999998E-2</v>
      </c>
      <c r="N301" s="27">
        <v>0</v>
      </c>
      <c r="O301" s="26"/>
      <c r="P301" s="36" t="s">
        <v>951</v>
      </c>
      <c r="Q301" s="21">
        <v>0.26960000000000001</v>
      </c>
      <c r="R301" s="21">
        <v>0.15939999999999999</v>
      </c>
      <c r="S301" s="21">
        <v>0</v>
      </c>
      <c r="T301" s="20"/>
      <c r="U301" s="38" t="s">
        <v>950</v>
      </c>
      <c r="AC301" s="45"/>
      <c r="AD301" s="45"/>
      <c r="AE301" s="45"/>
    </row>
    <row r="302" spans="1:31">
      <c r="A302" s="46" t="s">
        <v>1136</v>
      </c>
      <c r="B302" s="46" t="s">
        <v>1137</v>
      </c>
      <c r="C302" s="50">
        <v>50.4</v>
      </c>
      <c r="D302" s="47">
        <v>50790</v>
      </c>
      <c r="E302" s="48">
        <v>37960</v>
      </c>
      <c r="F302" s="48">
        <v>1927988400</v>
      </c>
      <c r="G302" s="21">
        <v>2.93E-2</v>
      </c>
      <c r="H302" s="21">
        <v>2.8E-3</v>
      </c>
      <c r="I302" s="21">
        <v>0</v>
      </c>
      <c r="J302" s="20"/>
      <c r="K302" s="42" t="s">
        <v>950</v>
      </c>
      <c r="L302" s="27">
        <v>0.15129999999999999</v>
      </c>
      <c r="M302" s="27">
        <v>0.02</v>
      </c>
      <c r="N302" s="27">
        <v>0</v>
      </c>
      <c r="O302" s="26"/>
      <c r="P302" s="36" t="s">
        <v>951</v>
      </c>
      <c r="Q302" s="21">
        <v>0.42820000000000003</v>
      </c>
      <c r="R302" s="21">
        <v>0.1157</v>
      </c>
      <c r="S302" s="21">
        <v>0</v>
      </c>
      <c r="T302" s="20"/>
      <c r="U302" s="38" t="s">
        <v>950</v>
      </c>
      <c r="AC302" s="45"/>
      <c r="AD302" s="45"/>
      <c r="AE302" s="45"/>
    </row>
    <row r="303" spans="1:31">
      <c r="A303" s="46" t="s">
        <v>1046</v>
      </c>
      <c r="B303" s="46" t="s">
        <v>1047</v>
      </c>
      <c r="C303" s="50">
        <v>46.1</v>
      </c>
      <c r="D303" s="47">
        <v>11600</v>
      </c>
      <c r="E303" s="48">
        <v>45830</v>
      </c>
      <c r="F303" s="48">
        <v>531628000</v>
      </c>
      <c r="G303" s="21">
        <v>3.4299999999999997E-2</v>
      </c>
      <c r="H303" s="21">
        <v>3.3E-3</v>
      </c>
      <c r="I303" s="21">
        <v>0</v>
      </c>
      <c r="J303" s="20"/>
      <c r="K303" s="42" t="s">
        <v>950</v>
      </c>
      <c r="L303" s="27">
        <v>0.16800000000000001</v>
      </c>
      <c r="M303" s="27">
        <v>2.3300000000000001E-2</v>
      </c>
      <c r="N303" s="27">
        <v>0</v>
      </c>
      <c r="O303" s="26"/>
      <c r="P303" s="36" t="s">
        <v>951</v>
      </c>
      <c r="Q303" s="21">
        <v>0.40029999999999999</v>
      </c>
      <c r="R303" s="21">
        <v>0.12590000000000001</v>
      </c>
      <c r="S303" s="21">
        <v>0</v>
      </c>
      <c r="T303" s="20"/>
      <c r="U303" s="38" t="s">
        <v>950</v>
      </c>
      <c r="AC303" s="45"/>
      <c r="AD303" s="45"/>
      <c r="AE303" s="45"/>
    </row>
    <row r="304" spans="1:31">
      <c r="A304" s="46" t="s">
        <v>1102</v>
      </c>
      <c r="B304" s="46" t="s">
        <v>1103</v>
      </c>
      <c r="C304" s="50">
        <v>50</v>
      </c>
      <c r="D304" s="47">
        <v>88140</v>
      </c>
      <c r="E304" s="48">
        <v>46900</v>
      </c>
      <c r="F304" s="48">
        <v>4133766000</v>
      </c>
      <c r="G304" s="21">
        <v>3.9E-2</v>
      </c>
      <c r="H304" s="21">
        <v>2.7000000000000001E-3</v>
      </c>
      <c r="I304" s="21">
        <v>0</v>
      </c>
      <c r="J304" s="20"/>
      <c r="K304" s="42" t="s">
        <v>950</v>
      </c>
      <c r="L304" s="27">
        <v>0.1681</v>
      </c>
      <c r="M304" s="27">
        <v>1.89E-2</v>
      </c>
      <c r="N304" s="27">
        <v>0</v>
      </c>
      <c r="O304" s="26"/>
      <c r="P304" s="36" t="s">
        <v>951</v>
      </c>
      <c r="Q304" s="21">
        <v>0.37719999999999998</v>
      </c>
      <c r="R304" s="21">
        <v>0.108</v>
      </c>
      <c r="S304" s="21">
        <v>0</v>
      </c>
      <c r="T304" s="20"/>
      <c r="U304" s="38" t="s">
        <v>950</v>
      </c>
      <c r="AC304" s="45"/>
      <c r="AD304" s="45"/>
      <c r="AE304" s="45"/>
    </row>
    <row r="305" spans="1:31">
      <c r="A305" s="46" t="s">
        <v>970</v>
      </c>
      <c r="B305" s="46" t="s">
        <v>971</v>
      </c>
      <c r="C305" s="50">
        <v>21</v>
      </c>
      <c r="D305" s="47">
        <v>11510</v>
      </c>
      <c r="E305" s="49" t="s">
        <v>968</v>
      </c>
      <c r="F305" s="49" t="s">
        <v>969</v>
      </c>
      <c r="G305" s="21">
        <v>3.3700000000000001E-2</v>
      </c>
      <c r="H305" s="21">
        <v>5.4999999999999997E-3</v>
      </c>
      <c r="I305" s="21">
        <v>0</v>
      </c>
      <c r="J305" s="20"/>
      <c r="K305" s="42" t="s">
        <v>950</v>
      </c>
      <c r="L305" s="27">
        <v>0.17519999999999999</v>
      </c>
      <c r="M305" s="27">
        <v>3.6799999999999999E-2</v>
      </c>
      <c r="N305" s="27">
        <v>0</v>
      </c>
      <c r="O305" s="26"/>
      <c r="P305" s="36" t="s">
        <v>951</v>
      </c>
      <c r="Q305" s="21">
        <v>0.4551</v>
      </c>
      <c r="R305" s="21">
        <v>0.18149999999999999</v>
      </c>
      <c r="S305" s="21">
        <v>0</v>
      </c>
      <c r="T305" s="20"/>
      <c r="U305" s="38" t="s">
        <v>950</v>
      </c>
      <c r="AC305" s="45"/>
      <c r="AD305" s="45"/>
      <c r="AE305" s="45"/>
    </row>
    <row r="306" spans="1:31">
      <c r="A306" s="46" t="s">
        <v>1142</v>
      </c>
      <c r="B306" s="46" t="s">
        <v>1143</v>
      </c>
      <c r="C306" s="50">
        <v>66.599999999999994</v>
      </c>
      <c r="D306" s="47">
        <v>119270</v>
      </c>
      <c r="E306" s="48">
        <v>41460</v>
      </c>
      <c r="F306" s="48">
        <v>4944934200</v>
      </c>
      <c r="G306" s="21">
        <v>3.5200000000000002E-2</v>
      </c>
      <c r="H306" s="21">
        <v>3.0000000000000001E-3</v>
      </c>
      <c r="I306" s="21">
        <v>0</v>
      </c>
      <c r="J306" s="20"/>
      <c r="K306" s="42" t="s">
        <v>950</v>
      </c>
      <c r="L306" s="27">
        <v>0.1797</v>
      </c>
      <c r="M306" s="27">
        <v>2.1000000000000001E-2</v>
      </c>
      <c r="N306" s="27">
        <v>0</v>
      </c>
      <c r="O306" s="26"/>
      <c r="P306" s="36" t="s">
        <v>951</v>
      </c>
      <c r="Q306" s="21">
        <v>0.48509999999999998</v>
      </c>
      <c r="R306" s="21">
        <v>0.1173</v>
      </c>
      <c r="S306" s="21">
        <v>0</v>
      </c>
      <c r="T306" s="20"/>
      <c r="U306" s="38" t="s">
        <v>950</v>
      </c>
      <c r="AC306" s="45"/>
      <c r="AD306" s="45"/>
      <c r="AE306" s="45"/>
    </row>
    <row r="307" spans="1:31">
      <c r="A307" s="46" t="s">
        <v>1042</v>
      </c>
      <c r="B307" s="46" t="s">
        <v>1043</v>
      </c>
      <c r="C307" s="50">
        <v>44</v>
      </c>
      <c r="D307" s="47">
        <v>7420</v>
      </c>
      <c r="E307" s="48">
        <v>47150</v>
      </c>
      <c r="F307" s="48">
        <v>349853000</v>
      </c>
      <c r="G307" s="21">
        <v>5.8400000000000001E-2</v>
      </c>
      <c r="H307" s="21">
        <v>5.7000000000000002E-3</v>
      </c>
      <c r="I307" s="21">
        <v>0</v>
      </c>
      <c r="J307" s="20"/>
      <c r="K307" s="42" t="s">
        <v>950</v>
      </c>
      <c r="L307" s="27">
        <v>0.1842</v>
      </c>
      <c r="M307" s="27">
        <v>3.5200000000000002E-2</v>
      </c>
      <c r="N307" s="27">
        <v>0</v>
      </c>
      <c r="O307" s="26"/>
      <c r="P307" s="36" t="s">
        <v>951</v>
      </c>
      <c r="Q307" s="21">
        <v>0.34329999999999999</v>
      </c>
      <c r="R307" s="21">
        <v>0.1255</v>
      </c>
      <c r="S307" s="21">
        <v>0</v>
      </c>
      <c r="T307" s="20"/>
      <c r="U307" s="38" t="s">
        <v>950</v>
      </c>
      <c r="AC307" s="45"/>
      <c r="AD307" s="45"/>
      <c r="AE307" s="45"/>
    </row>
    <row r="308" spans="1:31">
      <c r="A308" s="46" t="s">
        <v>954</v>
      </c>
      <c r="B308" s="46" t="s">
        <v>955</v>
      </c>
      <c r="C308" s="50">
        <v>52.3</v>
      </c>
      <c r="D308" s="47">
        <v>15360</v>
      </c>
      <c r="E308" s="48">
        <v>70760</v>
      </c>
      <c r="F308" s="48">
        <v>1086873600</v>
      </c>
      <c r="G308" s="21">
        <v>6.0299999999999999E-2</v>
      </c>
      <c r="H308" s="21">
        <v>1.6799999999999999E-2</v>
      </c>
      <c r="I308" s="21">
        <v>0</v>
      </c>
      <c r="J308" s="20"/>
      <c r="K308" s="42" t="s">
        <v>950</v>
      </c>
      <c r="L308" s="27">
        <v>0.1933</v>
      </c>
      <c r="M308" s="27">
        <v>8.5099999999999995E-2</v>
      </c>
      <c r="N308" s="27">
        <v>0</v>
      </c>
      <c r="O308" s="26"/>
      <c r="P308" s="36" t="s">
        <v>951</v>
      </c>
      <c r="Q308" s="21">
        <v>0.41949999999999998</v>
      </c>
      <c r="R308" s="21">
        <v>0.24890000000000001</v>
      </c>
      <c r="S308" s="21">
        <v>0</v>
      </c>
      <c r="T308" s="20"/>
      <c r="U308" s="38" t="s">
        <v>950</v>
      </c>
      <c r="AC308" s="45"/>
      <c r="AD308" s="45"/>
      <c r="AE308" s="45"/>
    </row>
    <row r="309" spans="1:31">
      <c r="A309" s="46" t="s">
        <v>948</v>
      </c>
      <c r="B309" s="46" t="s">
        <v>949</v>
      </c>
      <c r="C309" s="50">
        <v>76.7</v>
      </c>
      <c r="D309" s="47">
        <v>32460</v>
      </c>
      <c r="E309" s="48">
        <v>44810</v>
      </c>
      <c r="F309" s="48">
        <v>1454532600</v>
      </c>
      <c r="G309" s="21">
        <v>6.6299999999999998E-2</v>
      </c>
      <c r="H309" s="21">
        <v>7.1999999999999998E-3</v>
      </c>
      <c r="I309" s="21">
        <v>0</v>
      </c>
      <c r="J309" s="20"/>
      <c r="K309" s="42" t="s">
        <v>950</v>
      </c>
      <c r="L309" s="27">
        <v>0.2152</v>
      </c>
      <c r="M309" s="27">
        <v>4.8399999999999999E-2</v>
      </c>
      <c r="N309" s="27">
        <v>0</v>
      </c>
      <c r="O309" s="26"/>
      <c r="P309" s="36" t="s">
        <v>951</v>
      </c>
      <c r="Q309" s="21">
        <v>0.48609999999999998</v>
      </c>
      <c r="R309" s="21">
        <v>0.22650000000000001</v>
      </c>
      <c r="S309" s="21">
        <v>0</v>
      </c>
      <c r="T309" s="20"/>
      <c r="U309" s="38" t="s">
        <v>950</v>
      </c>
      <c r="AC309" s="45"/>
      <c r="AD309" s="45"/>
      <c r="AE309" s="45"/>
    </row>
    <row r="310" spans="1:31">
      <c r="A310" s="46" t="s">
        <v>1488</v>
      </c>
      <c r="B310" s="46" t="s">
        <v>1489</v>
      </c>
      <c r="C310" s="50">
        <v>33.299999999999997</v>
      </c>
      <c r="D310" s="47">
        <v>187670</v>
      </c>
      <c r="E310" s="48">
        <v>49970</v>
      </c>
      <c r="F310" s="48">
        <v>9377869900</v>
      </c>
      <c r="G310" s="21">
        <v>0.09</v>
      </c>
      <c r="H310" s="21">
        <v>2.1000000000000001E-2</v>
      </c>
      <c r="I310" s="21">
        <v>0</v>
      </c>
      <c r="J310" s="20"/>
      <c r="K310" s="42" t="s">
        <v>950</v>
      </c>
      <c r="L310" s="27">
        <v>0.23710000000000001</v>
      </c>
      <c r="M310" s="27">
        <v>0.10829999999999999</v>
      </c>
      <c r="N310" s="27">
        <v>0</v>
      </c>
      <c r="O310" s="26"/>
      <c r="P310" s="36" t="s">
        <v>951</v>
      </c>
      <c r="Q310" s="21">
        <v>0.36309999999999998</v>
      </c>
      <c r="R310" s="21">
        <v>0.26400000000000001</v>
      </c>
      <c r="S310" s="21">
        <v>0</v>
      </c>
      <c r="T310" s="20"/>
      <c r="U310" s="38" t="s">
        <v>950</v>
      </c>
      <c r="AC310" s="45"/>
      <c r="AD310" s="45"/>
      <c r="AE310" s="45"/>
    </row>
    <row r="311" spans="1:31">
      <c r="A311" s="46" t="s">
        <v>972</v>
      </c>
      <c r="B311" s="46" t="s">
        <v>973</v>
      </c>
      <c r="C311" s="50">
        <v>41.4</v>
      </c>
      <c r="D311" s="47">
        <v>4190</v>
      </c>
      <c r="E311" s="48">
        <v>55600</v>
      </c>
      <c r="F311" s="48">
        <v>232964000</v>
      </c>
      <c r="G311" s="21">
        <v>8.6300000000000002E-2</v>
      </c>
      <c r="H311" s="21">
        <v>1.7500000000000002E-2</v>
      </c>
      <c r="I311" s="21">
        <v>0</v>
      </c>
      <c r="J311" s="20"/>
      <c r="K311" s="42" t="s">
        <v>950</v>
      </c>
      <c r="L311" s="27">
        <v>0.2712</v>
      </c>
      <c r="M311" s="27">
        <v>0.1003</v>
      </c>
      <c r="N311" s="27">
        <v>0</v>
      </c>
      <c r="O311" s="26"/>
      <c r="P311" s="36" t="s">
        <v>951</v>
      </c>
      <c r="Q311" s="21">
        <v>0.48859999999999998</v>
      </c>
      <c r="R311" s="21">
        <v>0.30830000000000002</v>
      </c>
      <c r="S311" s="21">
        <v>0</v>
      </c>
      <c r="T311" s="20"/>
      <c r="U311" s="38" t="s">
        <v>950</v>
      </c>
      <c r="AC311" s="45"/>
      <c r="AD311" s="45"/>
      <c r="AE311" s="45"/>
    </row>
    <row r="312" spans="1:31">
      <c r="A312" s="46" t="s">
        <v>962</v>
      </c>
      <c r="B312" s="46" t="s">
        <v>963</v>
      </c>
      <c r="C312" s="50">
        <v>44.6</v>
      </c>
      <c r="D312" s="47">
        <v>43350</v>
      </c>
      <c r="E312" s="48">
        <v>36120</v>
      </c>
      <c r="F312" s="48">
        <v>1565802000</v>
      </c>
      <c r="G312" s="21">
        <v>9.3899999999999997E-2</v>
      </c>
      <c r="H312" s="21">
        <v>1.78E-2</v>
      </c>
      <c r="I312" s="21">
        <v>0</v>
      </c>
      <c r="J312" s="20"/>
      <c r="K312" s="42" t="s">
        <v>950</v>
      </c>
      <c r="L312" s="27">
        <v>0.27600000000000002</v>
      </c>
      <c r="M312" s="27">
        <v>0.1014</v>
      </c>
      <c r="N312" s="27">
        <v>0</v>
      </c>
      <c r="O312" s="26"/>
      <c r="P312" s="36" t="s">
        <v>951</v>
      </c>
      <c r="Q312" s="21">
        <v>0.48409999999999997</v>
      </c>
      <c r="R312" s="21">
        <v>0.30080000000000001</v>
      </c>
      <c r="S312" s="21">
        <v>0</v>
      </c>
      <c r="T312" s="20"/>
      <c r="U312" s="38" t="s">
        <v>950</v>
      </c>
      <c r="AC312" s="45"/>
      <c r="AD312" s="45"/>
      <c r="AE312" s="45"/>
    </row>
    <row r="313" spans="1:31">
      <c r="A313" s="46" t="s">
        <v>966</v>
      </c>
      <c r="B313" s="46" t="s">
        <v>967</v>
      </c>
      <c r="C313" s="50">
        <v>31.7</v>
      </c>
      <c r="D313" s="47">
        <v>62560</v>
      </c>
      <c r="E313" s="49" t="s">
        <v>968</v>
      </c>
      <c r="F313" s="49" t="s">
        <v>969</v>
      </c>
      <c r="G313" s="21">
        <v>7.1099999999999997E-2</v>
      </c>
      <c r="H313" s="21">
        <v>1.26E-2</v>
      </c>
      <c r="I313" s="21">
        <v>0</v>
      </c>
      <c r="J313" s="20"/>
      <c r="K313" s="42" t="s">
        <v>950</v>
      </c>
      <c r="L313" s="27">
        <v>0.31559999999999999</v>
      </c>
      <c r="M313" s="27">
        <v>7.3099999999999998E-2</v>
      </c>
      <c r="N313" s="27">
        <v>0</v>
      </c>
      <c r="O313" s="26"/>
      <c r="P313" s="36" t="s">
        <v>951</v>
      </c>
      <c r="Q313" s="21">
        <v>0.74060000000000004</v>
      </c>
      <c r="R313" s="21">
        <v>0.31319999999999998</v>
      </c>
      <c r="S313" s="21">
        <v>0</v>
      </c>
      <c r="T313" s="20"/>
      <c r="U313" s="38" t="s">
        <v>950</v>
      </c>
      <c r="AC313" s="45"/>
      <c r="AD313" s="45"/>
      <c r="AE313" s="45"/>
    </row>
    <row r="314" spans="1:31">
      <c r="A314" s="46" t="s">
        <v>2503</v>
      </c>
      <c r="B314" s="46" t="s">
        <v>2504</v>
      </c>
      <c r="C314" s="50">
        <v>42.8</v>
      </c>
      <c r="D314" s="47">
        <v>49960</v>
      </c>
      <c r="E314" s="48">
        <v>48490</v>
      </c>
      <c r="F314" s="48">
        <v>2422560400</v>
      </c>
      <c r="G314" s="21">
        <v>8.0000000000000004E-4</v>
      </c>
      <c r="H314" s="21">
        <v>1E-4</v>
      </c>
      <c r="I314" s="21">
        <v>2.9999999999999997E-4</v>
      </c>
      <c r="J314" s="20">
        <v>13</v>
      </c>
      <c r="K314" s="41">
        <v>630370</v>
      </c>
      <c r="L314" s="27">
        <v>5.1000000000000004E-3</v>
      </c>
      <c r="M314" s="27">
        <v>6.9999999999999999E-4</v>
      </c>
      <c r="N314" s="27">
        <v>1.8E-3</v>
      </c>
      <c r="O314" s="26">
        <v>89</v>
      </c>
      <c r="P314" s="37">
        <v>4315610</v>
      </c>
      <c r="Q314" s="21">
        <v>2.3099999999999999E-2</v>
      </c>
      <c r="R314" s="21">
        <v>5.1999999999999998E-3</v>
      </c>
      <c r="S314" s="21">
        <v>9.1000000000000004E-3</v>
      </c>
      <c r="T314" s="20">
        <v>457</v>
      </c>
      <c r="U314" s="39">
        <v>22159930</v>
      </c>
      <c r="AC314" s="45"/>
      <c r="AD314" s="45"/>
      <c r="AE314" s="45"/>
    </row>
    <row r="315" spans="1:31">
      <c r="A315" s="46" t="s">
        <v>2349</v>
      </c>
      <c r="B315" s="46" t="s">
        <v>2350</v>
      </c>
      <c r="C315" s="50">
        <v>36.799999999999997</v>
      </c>
      <c r="D315" s="47">
        <v>370690</v>
      </c>
      <c r="E315" s="48">
        <v>47300</v>
      </c>
      <c r="F315" s="48">
        <v>17533637000</v>
      </c>
      <c r="G315" s="21">
        <v>1E-3</v>
      </c>
      <c r="H315" s="21">
        <v>4.0000000000000002E-4</v>
      </c>
      <c r="I315" s="21">
        <v>4.0000000000000002E-4</v>
      </c>
      <c r="J315" s="20">
        <v>139</v>
      </c>
      <c r="K315" s="41">
        <v>6574700</v>
      </c>
      <c r="L315" s="27">
        <v>7.3000000000000001E-3</v>
      </c>
      <c r="M315" s="27">
        <v>3.2000000000000002E-3</v>
      </c>
      <c r="N315" s="27">
        <v>2.7000000000000001E-3</v>
      </c>
      <c r="O315" s="26">
        <v>983</v>
      </c>
      <c r="P315" s="37">
        <v>46495900</v>
      </c>
      <c r="Q315" s="21">
        <v>4.3099999999999999E-2</v>
      </c>
      <c r="R315" s="21">
        <v>2.1299999999999999E-2</v>
      </c>
      <c r="S315" s="21">
        <v>1.5100000000000001E-2</v>
      </c>
      <c r="T315" s="20">
        <v>5606</v>
      </c>
      <c r="U315" s="39">
        <v>265163800</v>
      </c>
      <c r="AC315" s="45"/>
      <c r="AD315" s="45"/>
      <c r="AE315" s="45"/>
    </row>
    <row r="316" spans="1:31">
      <c r="A316" s="46" t="s">
        <v>2507</v>
      </c>
      <c r="B316" s="46" t="s">
        <v>2508</v>
      </c>
      <c r="C316" s="50">
        <v>17.899999999999999</v>
      </c>
      <c r="D316" s="47">
        <v>13610</v>
      </c>
      <c r="E316" s="48">
        <v>65480</v>
      </c>
      <c r="F316" s="48">
        <v>891182800</v>
      </c>
      <c r="G316" s="21">
        <v>1.1000000000000001E-3</v>
      </c>
      <c r="H316" s="21">
        <v>0</v>
      </c>
      <c r="I316" s="21">
        <v>4.0000000000000002E-4</v>
      </c>
      <c r="J316" s="20">
        <v>6</v>
      </c>
      <c r="K316" s="41">
        <v>392880</v>
      </c>
      <c r="L316" s="27">
        <v>7.7000000000000002E-3</v>
      </c>
      <c r="M316" s="27">
        <v>2.9999999999999997E-4</v>
      </c>
      <c r="N316" s="27">
        <v>3.0000000000000001E-3</v>
      </c>
      <c r="O316" s="26">
        <v>41</v>
      </c>
      <c r="P316" s="37">
        <v>2684680</v>
      </c>
      <c r="Q316" s="21">
        <v>4.5600000000000002E-2</v>
      </c>
      <c r="R316" s="21">
        <v>2.2000000000000001E-3</v>
      </c>
      <c r="S316" s="21">
        <v>1.7399999999999999E-2</v>
      </c>
      <c r="T316" s="20">
        <v>237</v>
      </c>
      <c r="U316" s="39">
        <v>15518760</v>
      </c>
      <c r="AC316" s="45"/>
      <c r="AD316" s="45"/>
      <c r="AE316" s="45"/>
    </row>
    <row r="317" spans="1:31">
      <c r="A317" s="46" t="s">
        <v>2517</v>
      </c>
      <c r="B317" s="46" t="s">
        <v>2518</v>
      </c>
      <c r="C317" s="50"/>
      <c r="D317" s="47">
        <v>460</v>
      </c>
      <c r="E317" s="48">
        <v>48690</v>
      </c>
      <c r="F317" s="48">
        <v>22397400</v>
      </c>
      <c r="G317" s="21">
        <v>1.2999999999999999E-3</v>
      </c>
      <c r="H317" s="21">
        <v>2.9999999999999997E-4</v>
      </c>
      <c r="I317" s="21">
        <v>5.0000000000000001E-4</v>
      </c>
      <c r="J317" s="20"/>
      <c r="K317" s="42" t="s">
        <v>950</v>
      </c>
      <c r="L317" s="27">
        <v>9.1999999999999998E-3</v>
      </c>
      <c r="M317" s="27">
        <v>2E-3</v>
      </c>
      <c r="N317" s="27">
        <v>3.8E-3</v>
      </c>
      <c r="O317" s="26">
        <v>2</v>
      </c>
      <c r="P317" s="37">
        <v>97380</v>
      </c>
      <c r="Q317" s="21">
        <v>5.3699999999999998E-2</v>
      </c>
      <c r="R317" s="21">
        <v>1.38E-2</v>
      </c>
      <c r="S317" s="21">
        <v>2.18E-2</v>
      </c>
      <c r="T317" s="20">
        <v>10</v>
      </c>
      <c r="U317" s="39">
        <v>486900</v>
      </c>
      <c r="AC317" s="45"/>
      <c r="AD317" s="45"/>
      <c r="AE317" s="45"/>
    </row>
    <row r="318" spans="1:31">
      <c r="A318" s="46" t="s">
        <v>2461</v>
      </c>
      <c r="B318" s="46" t="s">
        <v>2462</v>
      </c>
      <c r="C318" s="50">
        <v>49</v>
      </c>
      <c r="D318" s="47">
        <v>73390</v>
      </c>
      <c r="E318" s="48">
        <v>44080</v>
      </c>
      <c r="F318" s="48">
        <v>3235031200</v>
      </c>
      <c r="G318" s="21">
        <v>2.0999999999999999E-3</v>
      </c>
      <c r="H318" s="21">
        <v>6.9999999999999999E-4</v>
      </c>
      <c r="I318" s="21">
        <v>6.9999999999999999E-4</v>
      </c>
      <c r="J318" s="20">
        <v>49</v>
      </c>
      <c r="K318" s="41">
        <v>2159920</v>
      </c>
      <c r="L318" s="27">
        <v>1.4500000000000001E-2</v>
      </c>
      <c r="M318" s="27">
        <v>5.4000000000000003E-3</v>
      </c>
      <c r="N318" s="27">
        <v>4.5999999999999999E-3</v>
      </c>
      <c r="O318" s="26">
        <v>339</v>
      </c>
      <c r="P318" s="37">
        <v>14943120</v>
      </c>
      <c r="Q318" s="21">
        <v>7.7299999999999994E-2</v>
      </c>
      <c r="R318" s="21">
        <v>3.3799999999999997E-2</v>
      </c>
      <c r="S318" s="21">
        <v>2.5999999999999999E-2</v>
      </c>
      <c r="T318" s="20">
        <v>1907</v>
      </c>
      <c r="U318" s="39">
        <v>84060560</v>
      </c>
      <c r="AC318" s="45"/>
      <c r="AD318" s="45"/>
      <c r="AE318" s="45"/>
    </row>
    <row r="319" spans="1:31">
      <c r="A319" s="46" t="s">
        <v>2375</v>
      </c>
      <c r="B319" s="46" t="s">
        <v>2376</v>
      </c>
      <c r="C319" s="50">
        <v>53.6</v>
      </c>
      <c r="D319" s="47">
        <v>82780</v>
      </c>
      <c r="E319" s="48">
        <v>89340</v>
      </c>
      <c r="F319" s="48">
        <v>7395565200</v>
      </c>
      <c r="G319" s="21">
        <v>1.9E-3</v>
      </c>
      <c r="H319" s="21">
        <v>5.9999999999999995E-4</v>
      </c>
      <c r="I319" s="21">
        <v>8.0000000000000004E-4</v>
      </c>
      <c r="J319" s="20">
        <v>65</v>
      </c>
      <c r="K319" s="41">
        <v>5807100</v>
      </c>
      <c r="L319" s="27">
        <v>1.2999999999999999E-2</v>
      </c>
      <c r="M319" s="27">
        <v>4.4999999999999997E-3</v>
      </c>
      <c r="N319" s="27">
        <v>5.3E-3</v>
      </c>
      <c r="O319" s="26">
        <v>442</v>
      </c>
      <c r="P319" s="37">
        <v>39488280</v>
      </c>
      <c r="Q319" s="21">
        <v>6.4600000000000005E-2</v>
      </c>
      <c r="R319" s="21">
        <v>2.7900000000000001E-2</v>
      </c>
      <c r="S319" s="21">
        <v>2.5899999999999999E-2</v>
      </c>
      <c r="T319" s="20">
        <v>2141</v>
      </c>
      <c r="U319" s="39">
        <v>191276940</v>
      </c>
      <c r="AC319" s="45"/>
      <c r="AD319" s="45"/>
      <c r="AE319" s="45"/>
    </row>
    <row r="320" spans="1:31">
      <c r="A320" s="46" t="s">
        <v>2513</v>
      </c>
      <c r="B320" s="46" t="s">
        <v>2514</v>
      </c>
      <c r="C320" s="50">
        <v>31.2</v>
      </c>
      <c r="D320" s="47">
        <v>2610</v>
      </c>
      <c r="E320" s="48">
        <v>38180</v>
      </c>
      <c r="F320" s="48">
        <v>99649800</v>
      </c>
      <c r="G320" s="21">
        <v>1.6999999999999999E-3</v>
      </c>
      <c r="H320" s="21">
        <v>2.9999999999999997E-4</v>
      </c>
      <c r="I320" s="21">
        <v>8.0000000000000004E-4</v>
      </c>
      <c r="J320" s="20">
        <v>2</v>
      </c>
      <c r="K320" s="41">
        <v>76360</v>
      </c>
      <c r="L320" s="27">
        <v>1.24E-2</v>
      </c>
      <c r="M320" s="27">
        <v>2E-3</v>
      </c>
      <c r="N320" s="27">
        <v>5.4999999999999997E-3</v>
      </c>
      <c r="O320" s="26">
        <v>14</v>
      </c>
      <c r="P320" s="37">
        <v>534520</v>
      </c>
      <c r="Q320" s="21">
        <v>7.6499999999999999E-2</v>
      </c>
      <c r="R320" s="21">
        <v>1.37E-2</v>
      </c>
      <c r="S320" s="21">
        <v>3.2500000000000001E-2</v>
      </c>
      <c r="T320" s="20">
        <v>85</v>
      </c>
      <c r="U320" s="39">
        <v>3245300</v>
      </c>
      <c r="AC320" s="45"/>
      <c r="AD320" s="45"/>
      <c r="AE320" s="45"/>
    </row>
    <row r="321" spans="1:31">
      <c r="A321" s="46" t="s">
        <v>2389</v>
      </c>
      <c r="B321" s="46" t="s">
        <v>2390</v>
      </c>
      <c r="C321" s="50">
        <v>54.1</v>
      </c>
      <c r="D321" s="47">
        <v>41390</v>
      </c>
      <c r="E321" s="48">
        <v>134830</v>
      </c>
      <c r="F321" s="48">
        <v>5580613700</v>
      </c>
      <c r="G321" s="21">
        <v>2.3999999999999998E-3</v>
      </c>
      <c r="H321" s="21">
        <v>6.9999999999999999E-4</v>
      </c>
      <c r="I321" s="21">
        <v>8.9999999999999998E-4</v>
      </c>
      <c r="J321" s="20">
        <v>37</v>
      </c>
      <c r="K321" s="41">
        <v>4988710</v>
      </c>
      <c r="L321" s="27">
        <v>1.6199999999999999E-2</v>
      </c>
      <c r="M321" s="27">
        <v>5.1000000000000004E-3</v>
      </c>
      <c r="N321" s="27">
        <v>6.1999999999999998E-3</v>
      </c>
      <c r="O321" s="26">
        <v>256</v>
      </c>
      <c r="P321" s="37">
        <v>34516480</v>
      </c>
      <c r="Q321" s="21">
        <v>9.0700000000000003E-2</v>
      </c>
      <c r="R321" s="21">
        <v>3.5999999999999997E-2</v>
      </c>
      <c r="S321" s="21">
        <v>3.5400000000000001E-2</v>
      </c>
      <c r="T321" s="20">
        <v>1464</v>
      </c>
      <c r="U321" s="39">
        <v>197391120</v>
      </c>
      <c r="AC321" s="45"/>
      <c r="AD321" s="45"/>
      <c r="AE321" s="45"/>
    </row>
    <row r="322" spans="1:31">
      <c r="A322" s="46" t="s">
        <v>2363</v>
      </c>
      <c r="B322" s="46" t="s">
        <v>2364</v>
      </c>
      <c r="C322" s="50">
        <v>42.2</v>
      </c>
      <c r="D322" s="47">
        <v>137080</v>
      </c>
      <c r="E322" s="48">
        <v>43660</v>
      </c>
      <c r="F322" s="48">
        <v>5984912800</v>
      </c>
      <c r="G322" s="21">
        <v>3.0000000000000001E-3</v>
      </c>
      <c r="H322" s="21">
        <v>6.9999999999999999E-4</v>
      </c>
      <c r="I322" s="21">
        <v>1.1000000000000001E-3</v>
      </c>
      <c r="J322" s="20">
        <v>157</v>
      </c>
      <c r="K322" s="41">
        <v>6854620</v>
      </c>
      <c r="L322" s="27">
        <v>1.9E-2</v>
      </c>
      <c r="M322" s="27">
        <v>5.1999999999999998E-3</v>
      </c>
      <c r="N322" s="27">
        <v>7.1000000000000004E-3</v>
      </c>
      <c r="O322" s="26">
        <v>969</v>
      </c>
      <c r="P322" s="37">
        <v>42306540</v>
      </c>
      <c r="Q322" s="21">
        <v>8.8999999999999996E-2</v>
      </c>
      <c r="R322" s="21">
        <v>3.0499999999999999E-2</v>
      </c>
      <c r="S322" s="21">
        <v>3.2199999999999999E-2</v>
      </c>
      <c r="T322" s="20">
        <v>4407</v>
      </c>
      <c r="U322" s="39">
        <v>192409620</v>
      </c>
      <c r="AC322" s="45"/>
      <c r="AD322" s="45"/>
      <c r="AE322" s="45"/>
    </row>
    <row r="323" spans="1:31">
      <c r="A323" s="46" t="s">
        <v>2064</v>
      </c>
      <c r="B323" s="46" t="s">
        <v>2065</v>
      </c>
      <c r="C323" s="50">
        <v>47.2</v>
      </c>
      <c r="D323" s="47">
        <v>630250</v>
      </c>
      <c r="E323" s="48">
        <v>62340</v>
      </c>
      <c r="F323" s="48">
        <v>39289785000</v>
      </c>
      <c r="G323" s="21">
        <v>2.5000000000000001E-3</v>
      </c>
      <c r="H323" s="21">
        <v>4.0000000000000002E-4</v>
      </c>
      <c r="I323" s="21">
        <v>1.1999999999999999E-3</v>
      </c>
      <c r="J323" s="20">
        <v>727</v>
      </c>
      <c r="K323" s="41">
        <v>45321180</v>
      </c>
      <c r="L323" s="27">
        <v>1.7100000000000001E-2</v>
      </c>
      <c r="M323" s="27">
        <v>2.8E-3</v>
      </c>
      <c r="N323" s="27">
        <v>7.7000000000000002E-3</v>
      </c>
      <c r="O323" s="26">
        <v>4851</v>
      </c>
      <c r="P323" s="37">
        <v>302411340</v>
      </c>
      <c r="Q323" s="21">
        <v>8.1000000000000003E-2</v>
      </c>
      <c r="R323" s="21">
        <v>1.8800000000000001E-2</v>
      </c>
      <c r="S323" s="21">
        <v>3.4500000000000003E-2</v>
      </c>
      <c r="T323" s="20">
        <v>21742</v>
      </c>
      <c r="U323" s="39">
        <v>1355396280</v>
      </c>
      <c r="AC323" s="45"/>
      <c r="AD323" s="45"/>
      <c r="AE323" s="45"/>
    </row>
    <row r="324" spans="1:31">
      <c r="A324" s="46" t="s">
        <v>2180</v>
      </c>
      <c r="B324" s="46" t="s">
        <v>2181</v>
      </c>
      <c r="C324" s="50">
        <v>22.2</v>
      </c>
      <c r="D324" s="47">
        <v>211630</v>
      </c>
      <c r="E324" s="48">
        <v>94260</v>
      </c>
      <c r="F324" s="48">
        <v>19948243800</v>
      </c>
      <c r="G324" s="21">
        <v>4.5999999999999999E-3</v>
      </c>
      <c r="H324" s="21">
        <v>2.5999999999999999E-3</v>
      </c>
      <c r="I324" s="21">
        <v>1.1999999999999999E-3</v>
      </c>
      <c r="J324" s="20">
        <v>258</v>
      </c>
      <c r="K324" s="41">
        <v>24319080</v>
      </c>
      <c r="L324" s="27">
        <v>2.86E-2</v>
      </c>
      <c r="M324" s="27">
        <v>1.7299999999999999E-2</v>
      </c>
      <c r="N324" s="27">
        <v>7.7000000000000002E-3</v>
      </c>
      <c r="O324" s="26">
        <v>1629</v>
      </c>
      <c r="P324" s="37">
        <v>153549540</v>
      </c>
      <c r="Q324" s="21">
        <v>0.11550000000000001</v>
      </c>
      <c r="R324" s="21">
        <v>7.9799999999999996E-2</v>
      </c>
      <c r="S324" s="21">
        <v>3.5099999999999999E-2</v>
      </c>
      <c r="T324" s="20">
        <v>7425</v>
      </c>
      <c r="U324" s="39">
        <v>699880500</v>
      </c>
      <c r="AC324" s="45"/>
      <c r="AD324" s="45"/>
      <c r="AE324" s="45"/>
    </row>
    <row r="325" spans="1:31">
      <c r="A325" s="46" t="s">
        <v>2511</v>
      </c>
      <c r="B325" s="46" t="s">
        <v>2512</v>
      </c>
      <c r="C325" s="50">
        <v>41.3</v>
      </c>
      <c r="D325" s="47">
        <v>3640</v>
      </c>
      <c r="E325" s="48">
        <v>46710</v>
      </c>
      <c r="F325" s="48">
        <v>170024400</v>
      </c>
      <c r="G325" s="21">
        <v>2.2000000000000001E-3</v>
      </c>
      <c r="H325" s="21">
        <v>5.0000000000000001E-4</v>
      </c>
      <c r="I325" s="21">
        <v>1.1999999999999999E-3</v>
      </c>
      <c r="J325" s="20">
        <v>4</v>
      </c>
      <c r="K325" s="41">
        <v>186840</v>
      </c>
      <c r="L325" s="27">
        <v>1.55E-2</v>
      </c>
      <c r="M325" s="27">
        <v>3.3999999999999998E-3</v>
      </c>
      <c r="N325" s="27">
        <v>8.2000000000000007E-3</v>
      </c>
      <c r="O325" s="26">
        <v>30</v>
      </c>
      <c r="P325" s="37">
        <v>1401300</v>
      </c>
      <c r="Q325" s="21">
        <v>9.1300000000000006E-2</v>
      </c>
      <c r="R325" s="21">
        <v>2.3199999999999998E-2</v>
      </c>
      <c r="S325" s="21">
        <v>4.5199999999999997E-2</v>
      </c>
      <c r="T325" s="20">
        <v>164</v>
      </c>
      <c r="U325" s="39">
        <v>7660440</v>
      </c>
      <c r="AC325" s="45"/>
      <c r="AD325" s="45"/>
      <c r="AE325" s="45"/>
    </row>
    <row r="326" spans="1:31">
      <c r="A326" s="46" t="s">
        <v>2168</v>
      </c>
      <c r="B326" s="46" t="s">
        <v>2169</v>
      </c>
      <c r="C326" s="50">
        <v>55.7</v>
      </c>
      <c r="D326" s="47">
        <v>145740</v>
      </c>
      <c r="E326" s="48">
        <v>133260</v>
      </c>
      <c r="F326" s="48">
        <v>19421312400</v>
      </c>
      <c r="G326" s="21">
        <v>4.4000000000000003E-3</v>
      </c>
      <c r="H326" s="21">
        <v>2.3999999999999998E-3</v>
      </c>
      <c r="I326" s="21">
        <v>1.2999999999999999E-3</v>
      </c>
      <c r="J326" s="20">
        <v>193</v>
      </c>
      <c r="K326" s="41">
        <v>25719180</v>
      </c>
      <c r="L326" s="27">
        <v>2.7799999999999998E-2</v>
      </c>
      <c r="M326" s="27">
        <v>1.61E-2</v>
      </c>
      <c r="N326" s="27">
        <v>8.3999999999999995E-3</v>
      </c>
      <c r="O326" s="26">
        <v>1221</v>
      </c>
      <c r="P326" s="37">
        <v>162710460</v>
      </c>
      <c r="Q326" s="21">
        <v>0.1125</v>
      </c>
      <c r="R326" s="21">
        <v>7.7600000000000002E-2</v>
      </c>
      <c r="S326" s="21">
        <v>3.4500000000000003E-2</v>
      </c>
      <c r="T326" s="20">
        <v>5023</v>
      </c>
      <c r="U326" s="39">
        <v>669364980</v>
      </c>
      <c r="AC326" s="45"/>
      <c r="AD326" s="45"/>
      <c r="AE326" s="45"/>
    </row>
    <row r="327" spans="1:31">
      <c r="A327" s="46" t="s">
        <v>2497</v>
      </c>
      <c r="B327" s="46" t="s">
        <v>2498</v>
      </c>
      <c r="C327" s="50">
        <v>30.6</v>
      </c>
      <c r="D327" s="47">
        <v>9370</v>
      </c>
      <c r="E327" s="48">
        <v>78140</v>
      </c>
      <c r="F327" s="48">
        <v>732171800</v>
      </c>
      <c r="G327" s="21">
        <v>3.0999999999999999E-3</v>
      </c>
      <c r="H327" s="21">
        <v>1.5E-3</v>
      </c>
      <c r="I327" s="21">
        <v>1.2999999999999999E-3</v>
      </c>
      <c r="J327" s="20">
        <v>12</v>
      </c>
      <c r="K327" s="41">
        <v>937680</v>
      </c>
      <c r="L327" s="27">
        <v>2.1100000000000001E-2</v>
      </c>
      <c r="M327" s="27">
        <v>1.04E-2</v>
      </c>
      <c r="N327" s="27">
        <v>8.5000000000000006E-3</v>
      </c>
      <c r="O327" s="26">
        <v>80</v>
      </c>
      <c r="P327" s="37">
        <v>6251200</v>
      </c>
      <c r="Q327" s="21">
        <v>0.1084</v>
      </c>
      <c r="R327" s="21">
        <v>6.13E-2</v>
      </c>
      <c r="S327" s="21">
        <v>4.0599999999999997E-2</v>
      </c>
      <c r="T327" s="20">
        <v>380</v>
      </c>
      <c r="U327" s="39">
        <v>29693200</v>
      </c>
      <c r="AC327" s="45"/>
      <c r="AD327" s="45"/>
      <c r="AE327" s="45"/>
    </row>
    <row r="328" spans="1:31">
      <c r="A328" s="46" t="s">
        <v>2148</v>
      </c>
      <c r="B328" s="46" t="s">
        <v>2149</v>
      </c>
      <c r="C328" s="50">
        <v>13.6</v>
      </c>
      <c r="D328" s="47">
        <v>421730</v>
      </c>
      <c r="E328" s="48">
        <v>51000</v>
      </c>
      <c r="F328" s="48">
        <v>21508230000</v>
      </c>
      <c r="G328" s="21">
        <v>4.0000000000000001E-3</v>
      </c>
      <c r="H328" s="21">
        <v>8.0000000000000004E-4</v>
      </c>
      <c r="I328" s="21">
        <v>1.2999999999999999E-3</v>
      </c>
      <c r="J328" s="20">
        <v>554</v>
      </c>
      <c r="K328" s="41">
        <v>28254000</v>
      </c>
      <c r="L328" s="27">
        <v>2.4899999999999999E-2</v>
      </c>
      <c r="M328" s="27">
        <v>5.5999999999999999E-3</v>
      </c>
      <c r="N328" s="27">
        <v>8.5000000000000006E-3</v>
      </c>
      <c r="O328" s="26">
        <v>3568</v>
      </c>
      <c r="P328" s="37">
        <v>181968000</v>
      </c>
      <c r="Q328" s="21">
        <v>0.1002</v>
      </c>
      <c r="R328" s="21">
        <v>2.98E-2</v>
      </c>
      <c r="S328" s="21">
        <v>3.5999999999999997E-2</v>
      </c>
      <c r="T328" s="20">
        <v>15173</v>
      </c>
      <c r="U328" s="39">
        <v>773823000</v>
      </c>
      <c r="AC328" s="45"/>
      <c r="AD328" s="45"/>
      <c r="AE328" s="45"/>
    </row>
    <row r="329" spans="1:31">
      <c r="A329" s="46" t="s">
        <v>2365</v>
      </c>
      <c r="B329" s="46" t="s">
        <v>2366</v>
      </c>
      <c r="C329" s="50">
        <v>36.5</v>
      </c>
      <c r="D329" s="47">
        <v>102230</v>
      </c>
      <c r="E329" s="48">
        <v>46050</v>
      </c>
      <c r="F329" s="48">
        <v>4707691500</v>
      </c>
      <c r="G329" s="21">
        <v>3.8E-3</v>
      </c>
      <c r="H329" s="21">
        <v>5.9999999999999995E-4</v>
      </c>
      <c r="I329" s="21">
        <v>1.6000000000000001E-3</v>
      </c>
      <c r="J329" s="20">
        <v>163</v>
      </c>
      <c r="K329" s="41">
        <v>7506150</v>
      </c>
      <c r="L329" s="27">
        <v>2.0799999999999999E-2</v>
      </c>
      <c r="M329" s="27">
        <v>4.3E-3</v>
      </c>
      <c r="N329" s="27">
        <v>8.8000000000000005E-3</v>
      </c>
      <c r="O329" s="26">
        <v>900</v>
      </c>
      <c r="P329" s="37">
        <v>41445000</v>
      </c>
      <c r="Q329" s="21">
        <v>8.2600000000000007E-2</v>
      </c>
      <c r="R329" s="21">
        <v>2.69E-2</v>
      </c>
      <c r="S329" s="21">
        <v>3.4000000000000002E-2</v>
      </c>
      <c r="T329" s="20">
        <v>3480</v>
      </c>
      <c r="U329" s="39">
        <v>160254000</v>
      </c>
      <c r="AC329" s="45"/>
      <c r="AD329" s="45"/>
      <c r="AE329" s="45"/>
    </row>
    <row r="330" spans="1:31">
      <c r="A330" s="46" t="s">
        <v>2463</v>
      </c>
      <c r="B330" s="46" t="s">
        <v>2464</v>
      </c>
      <c r="C330" s="50">
        <v>33.9</v>
      </c>
      <c r="D330" s="47">
        <v>34190</v>
      </c>
      <c r="E330" s="48">
        <v>48310</v>
      </c>
      <c r="F330" s="48">
        <v>1651718900</v>
      </c>
      <c r="G330" s="21">
        <v>3.3999999999999998E-3</v>
      </c>
      <c r="H330" s="21">
        <v>8.9999999999999998E-4</v>
      </c>
      <c r="I330" s="21">
        <v>1.2999999999999999E-3</v>
      </c>
      <c r="J330" s="20">
        <v>46</v>
      </c>
      <c r="K330" s="41">
        <v>2222260</v>
      </c>
      <c r="L330" s="27">
        <v>2.2800000000000001E-2</v>
      </c>
      <c r="M330" s="27">
        <v>6.7000000000000002E-3</v>
      </c>
      <c r="N330" s="27">
        <v>8.8999999999999999E-3</v>
      </c>
      <c r="O330" s="26">
        <v>304</v>
      </c>
      <c r="P330" s="37">
        <v>14686240</v>
      </c>
      <c r="Q330" s="21">
        <v>0.10630000000000001</v>
      </c>
      <c r="R330" s="21">
        <v>4.1200000000000001E-2</v>
      </c>
      <c r="S330" s="21">
        <v>3.9800000000000002E-2</v>
      </c>
      <c r="T330" s="20">
        <v>1362</v>
      </c>
      <c r="U330" s="39">
        <v>65798220</v>
      </c>
      <c r="AC330" s="45"/>
      <c r="AD330" s="45"/>
      <c r="AE330" s="45"/>
    </row>
    <row r="331" spans="1:31">
      <c r="A331" s="46" t="s">
        <v>2481</v>
      </c>
      <c r="B331" s="46" t="s">
        <v>2482</v>
      </c>
      <c r="C331" s="50">
        <v>53.7</v>
      </c>
      <c r="D331" s="47">
        <v>6960</v>
      </c>
      <c r="E331" s="48">
        <v>128790</v>
      </c>
      <c r="F331" s="48">
        <v>896378400</v>
      </c>
      <c r="G331" s="21">
        <v>5.5999999999999999E-3</v>
      </c>
      <c r="H331" s="21">
        <v>2.5000000000000001E-3</v>
      </c>
      <c r="I331" s="21">
        <v>1.6000000000000001E-3</v>
      </c>
      <c r="J331" s="20">
        <v>11</v>
      </c>
      <c r="K331" s="41">
        <v>1416690</v>
      </c>
      <c r="L331" s="27">
        <v>3.4099999999999998E-2</v>
      </c>
      <c r="M331" s="27">
        <v>1.7100000000000001E-2</v>
      </c>
      <c r="N331" s="27">
        <v>9.9000000000000008E-3</v>
      </c>
      <c r="O331" s="26">
        <v>69</v>
      </c>
      <c r="P331" s="37">
        <v>8886510</v>
      </c>
      <c r="Q331" s="21">
        <v>0.1326</v>
      </c>
      <c r="R331" s="21">
        <v>8.2699999999999996E-2</v>
      </c>
      <c r="S331" s="21">
        <v>4.0599999999999997E-2</v>
      </c>
      <c r="T331" s="20">
        <v>283</v>
      </c>
      <c r="U331" s="39">
        <v>36447570</v>
      </c>
      <c r="AC331" s="45"/>
      <c r="AD331" s="45"/>
      <c r="AE331" s="45"/>
    </row>
    <row r="332" spans="1:31">
      <c r="A332" s="46" t="s">
        <v>2417</v>
      </c>
      <c r="B332" s="46" t="s">
        <v>2418</v>
      </c>
      <c r="C332" s="50">
        <v>35.5</v>
      </c>
      <c r="D332" s="47">
        <v>65270</v>
      </c>
      <c r="E332" s="48">
        <v>41560</v>
      </c>
      <c r="F332" s="48">
        <v>2712621200</v>
      </c>
      <c r="G332" s="21">
        <v>7.4000000000000003E-3</v>
      </c>
      <c r="H332" s="21">
        <v>2.5000000000000001E-3</v>
      </c>
      <c r="I332" s="21">
        <v>1.9E-3</v>
      </c>
      <c r="J332" s="20">
        <v>121</v>
      </c>
      <c r="K332" s="41">
        <v>5028760</v>
      </c>
      <c r="L332" s="27">
        <v>4.07E-2</v>
      </c>
      <c r="M332" s="27">
        <v>1.6400000000000001E-2</v>
      </c>
      <c r="N332" s="27">
        <v>9.9000000000000008E-3</v>
      </c>
      <c r="O332" s="26">
        <v>647</v>
      </c>
      <c r="P332" s="37">
        <v>26889320</v>
      </c>
      <c r="Q332" s="21">
        <v>0.12740000000000001</v>
      </c>
      <c r="R332" s="21">
        <v>7.5499999999999998E-2</v>
      </c>
      <c r="S332" s="21">
        <v>3.1E-2</v>
      </c>
      <c r="T332" s="20">
        <v>2022</v>
      </c>
      <c r="U332" s="39">
        <v>84034320</v>
      </c>
      <c r="AC332" s="45"/>
      <c r="AD332" s="45"/>
      <c r="AE332" s="45"/>
    </row>
    <row r="333" spans="1:31">
      <c r="A333" s="46" t="s">
        <v>2032</v>
      </c>
      <c r="B333" s="46" t="s">
        <v>2033</v>
      </c>
      <c r="C333" s="50">
        <v>46.8</v>
      </c>
      <c r="D333" s="47">
        <v>763040</v>
      </c>
      <c r="E333" s="48">
        <v>44200</v>
      </c>
      <c r="F333" s="48">
        <v>33726368000</v>
      </c>
      <c r="G333" s="21">
        <v>3.3E-3</v>
      </c>
      <c r="H333" s="21">
        <v>5.9999999999999995E-4</v>
      </c>
      <c r="I333" s="21">
        <v>1.6000000000000001E-3</v>
      </c>
      <c r="J333" s="20">
        <v>1210</v>
      </c>
      <c r="K333" s="41">
        <v>53482000</v>
      </c>
      <c r="L333" s="27">
        <v>2.2200000000000001E-2</v>
      </c>
      <c r="M333" s="27">
        <v>4.5999999999999999E-3</v>
      </c>
      <c r="N333" s="27">
        <v>1.04E-2</v>
      </c>
      <c r="O333" s="26">
        <v>7913</v>
      </c>
      <c r="P333" s="37">
        <v>349754600</v>
      </c>
      <c r="Q333" s="21">
        <v>0.1019</v>
      </c>
      <c r="R333" s="21">
        <v>2.98E-2</v>
      </c>
      <c r="S333" s="21">
        <v>4.3299999999999998E-2</v>
      </c>
      <c r="T333" s="20">
        <v>33010</v>
      </c>
      <c r="U333" s="39">
        <v>1459042000</v>
      </c>
      <c r="AC333" s="45"/>
      <c r="AD333" s="45"/>
      <c r="AE333" s="45"/>
    </row>
    <row r="334" spans="1:31">
      <c r="A334" s="46" t="s">
        <v>1684</v>
      </c>
      <c r="B334" s="46" t="s">
        <v>1685</v>
      </c>
      <c r="C334" s="50">
        <v>57.4</v>
      </c>
      <c r="D334" s="47">
        <v>3175390</v>
      </c>
      <c r="E334" s="48">
        <v>93600</v>
      </c>
      <c r="F334" s="48">
        <v>297216504000</v>
      </c>
      <c r="G334" s="21">
        <v>6.4000000000000003E-3</v>
      </c>
      <c r="H334" s="21">
        <v>1.4E-3</v>
      </c>
      <c r="I334" s="21">
        <v>2E-3</v>
      </c>
      <c r="J334" s="20">
        <v>6334</v>
      </c>
      <c r="K334" s="41">
        <v>592862400</v>
      </c>
      <c r="L334" s="27">
        <v>3.1300000000000001E-2</v>
      </c>
      <c r="M334" s="27">
        <v>0.01</v>
      </c>
      <c r="N334" s="27">
        <v>1.0699999999999999E-2</v>
      </c>
      <c r="O334" s="26">
        <v>33996</v>
      </c>
      <c r="P334" s="37">
        <v>3182025600</v>
      </c>
      <c r="Q334" s="21">
        <v>0.1148</v>
      </c>
      <c r="R334" s="21">
        <v>5.5899999999999998E-2</v>
      </c>
      <c r="S334" s="21">
        <v>4.0399999999999998E-2</v>
      </c>
      <c r="T334" s="20">
        <v>128333</v>
      </c>
      <c r="U334" s="39">
        <v>12011968800</v>
      </c>
      <c r="AC334" s="45"/>
      <c r="AD334" s="45"/>
      <c r="AE334" s="45"/>
    </row>
    <row r="335" spans="1:31">
      <c r="A335" s="46" t="s">
        <v>2495</v>
      </c>
      <c r="B335" s="46" t="s">
        <v>2496</v>
      </c>
      <c r="C335" s="50">
        <v>33.299999999999997</v>
      </c>
      <c r="D335" s="47">
        <v>14950</v>
      </c>
      <c r="E335" s="48">
        <v>40860</v>
      </c>
      <c r="F335" s="48">
        <v>610857000</v>
      </c>
      <c r="G335" s="21">
        <v>4.7999999999999996E-3</v>
      </c>
      <c r="H335" s="21">
        <v>1.6000000000000001E-3</v>
      </c>
      <c r="I335" s="21">
        <v>1.9E-3</v>
      </c>
      <c r="J335" s="20">
        <v>28</v>
      </c>
      <c r="K335" s="41">
        <v>1144080</v>
      </c>
      <c r="L335" s="27">
        <v>2.7900000000000001E-2</v>
      </c>
      <c r="M335" s="27">
        <v>1.03E-2</v>
      </c>
      <c r="N335" s="27">
        <v>1.0800000000000001E-2</v>
      </c>
      <c r="O335" s="26">
        <v>161</v>
      </c>
      <c r="P335" s="37">
        <v>6578460</v>
      </c>
      <c r="Q335" s="21">
        <v>9.4E-2</v>
      </c>
      <c r="R335" s="21">
        <v>4.5199999999999997E-2</v>
      </c>
      <c r="S335" s="21">
        <v>3.6600000000000001E-2</v>
      </c>
      <c r="T335" s="20">
        <v>548</v>
      </c>
      <c r="U335" s="39">
        <v>22391280</v>
      </c>
      <c r="AC335" s="45"/>
      <c r="AD335" s="45"/>
      <c r="AE335" s="45"/>
    </row>
    <row r="336" spans="1:31">
      <c r="A336" s="46" t="s">
        <v>2487</v>
      </c>
      <c r="B336" s="46" t="s">
        <v>2488</v>
      </c>
      <c r="C336" s="50">
        <v>45.6</v>
      </c>
      <c r="D336" s="47">
        <v>8820</v>
      </c>
      <c r="E336" s="48">
        <v>78310</v>
      </c>
      <c r="F336" s="48">
        <v>690694200</v>
      </c>
      <c r="G336" s="21">
        <v>6.6E-3</v>
      </c>
      <c r="H336" s="21">
        <v>2.0999999999999999E-3</v>
      </c>
      <c r="I336" s="21">
        <v>1.9E-3</v>
      </c>
      <c r="J336" s="20">
        <v>17</v>
      </c>
      <c r="K336" s="41">
        <v>1331270</v>
      </c>
      <c r="L336" s="27">
        <v>3.78E-2</v>
      </c>
      <c r="M336" s="27">
        <v>1.44E-2</v>
      </c>
      <c r="N336" s="27">
        <v>1.0800000000000001E-2</v>
      </c>
      <c r="O336" s="26">
        <v>95</v>
      </c>
      <c r="P336" s="37">
        <v>7439450</v>
      </c>
      <c r="Q336" s="21">
        <v>0.12180000000000001</v>
      </c>
      <c r="R336" s="21">
        <v>7.0499999999999993E-2</v>
      </c>
      <c r="S336" s="21">
        <v>3.6200000000000003E-2</v>
      </c>
      <c r="T336" s="20">
        <v>319</v>
      </c>
      <c r="U336" s="39">
        <v>24980890</v>
      </c>
      <c r="AC336" s="45"/>
      <c r="AD336" s="45"/>
      <c r="AE336" s="45"/>
    </row>
    <row r="337" spans="1:31">
      <c r="A337" s="46" t="s">
        <v>2447</v>
      </c>
      <c r="B337" s="46" t="s">
        <v>2448</v>
      </c>
      <c r="C337" s="50">
        <v>45.8</v>
      </c>
      <c r="D337" s="47">
        <v>16560</v>
      </c>
      <c r="E337" s="48">
        <v>97020</v>
      </c>
      <c r="F337" s="48">
        <v>1606651200</v>
      </c>
      <c r="G337" s="21">
        <v>3.8999999999999998E-3</v>
      </c>
      <c r="H337" s="21">
        <v>1.2999999999999999E-3</v>
      </c>
      <c r="I337" s="21">
        <v>1.6999999999999999E-3</v>
      </c>
      <c r="J337" s="20">
        <v>27</v>
      </c>
      <c r="K337" s="41">
        <v>2619540</v>
      </c>
      <c r="L337" s="27">
        <v>2.64E-2</v>
      </c>
      <c r="M337" s="27">
        <v>9.4000000000000004E-3</v>
      </c>
      <c r="N337" s="27">
        <v>1.0999999999999999E-2</v>
      </c>
      <c r="O337" s="26">
        <v>182</v>
      </c>
      <c r="P337" s="37">
        <v>17657640</v>
      </c>
      <c r="Q337" s="21">
        <v>0.1239</v>
      </c>
      <c r="R337" s="21">
        <v>5.7599999999999998E-2</v>
      </c>
      <c r="S337" s="21">
        <v>4.9000000000000002E-2</v>
      </c>
      <c r="T337" s="20">
        <v>811</v>
      </c>
      <c r="U337" s="39">
        <v>78683220</v>
      </c>
      <c r="AC337" s="45"/>
      <c r="AD337" s="45"/>
      <c r="AE337" s="45"/>
    </row>
    <row r="338" spans="1:31">
      <c r="A338" s="46" t="s">
        <v>2483</v>
      </c>
      <c r="B338" s="46" t="s">
        <v>2484</v>
      </c>
      <c r="C338" s="50">
        <v>34.9</v>
      </c>
      <c r="D338" s="47">
        <v>18240</v>
      </c>
      <c r="E338" s="48">
        <v>38420</v>
      </c>
      <c r="F338" s="48">
        <v>700780800</v>
      </c>
      <c r="G338" s="21">
        <v>4.0000000000000001E-3</v>
      </c>
      <c r="H338" s="21">
        <v>8.9999999999999998E-4</v>
      </c>
      <c r="I338" s="21">
        <v>1.6999999999999999E-3</v>
      </c>
      <c r="J338" s="20">
        <v>30</v>
      </c>
      <c r="K338" s="41">
        <v>1152600</v>
      </c>
      <c r="L338" s="27">
        <v>2.7199999999999998E-2</v>
      </c>
      <c r="M338" s="27">
        <v>6.4999999999999997E-3</v>
      </c>
      <c r="N338" s="27">
        <v>1.0999999999999999E-2</v>
      </c>
      <c r="O338" s="26">
        <v>200</v>
      </c>
      <c r="P338" s="37">
        <v>7684000</v>
      </c>
      <c r="Q338" s="21">
        <v>0.12790000000000001</v>
      </c>
      <c r="R338" s="21">
        <v>4.1099999999999998E-2</v>
      </c>
      <c r="S338" s="21">
        <v>4.7800000000000002E-2</v>
      </c>
      <c r="T338" s="20">
        <v>872</v>
      </c>
      <c r="U338" s="39">
        <v>33502240</v>
      </c>
      <c r="AC338" s="45"/>
      <c r="AD338" s="45"/>
      <c r="AE338" s="45"/>
    </row>
    <row r="339" spans="1:31">
      <c r="A339" s="46" t="s">
        <v>2222</v>
      </c>
      <c r="B339" s="46" t="s">
        <v>2223</v>
      </c>
      <c r="C339" s="50">
        <v>45.2</v>
      </c>
      <c r="D339" s="47">
        <v>129750</v>
      </c>
      <c r="E339" s="48">
        <v>80450</v>
      </c>
      <c r="F339" s="48">
        <v>10438387500</v>
      </c>
      <c r="G339" s="21">
        <v>3.8999999999999998E-3</v>
      </c>
      <c r="H339" s="21">
        <v>1.1000000000000001E-3</v>
      </c>
      <c r="I339" s="21">
        <v>1.6999999999999999E-3</v>
      </c>
      <c r="J339" s="20">
        <v>215</v>
      </c>
      <c r="K339" s="41">
        <v>17296750</v>
      </c>
      <c r="L339" s="27">
        <v>2.63E-2</v>
      </c>
      <c r="M339" s="27">
        <v>7.7000000000000002E-3</v>
      </c>
      <c r="N339" s="27">
        <v>1.11E-2</v>
      </c>
      <c r="O339" s="26">
        <v>1437</v>
      </c>
      <c r="P339" s="37">
        <v>115606650</v>
      </c>
      <c r="Q339" s="21">
        <v>0.12570000000000001</v>
      </c>
      <c r="R339" s="21">
        <v>4.82E-2</v>
      </c>
      <c r="S339" s="21">
        <v>5.0500000000000003E-2</v>
      </c>
      <c r="T339" s="20">
        <v>6553</v>
      </c>
      <c r="U339" s="39">
        <v>527188850</v>
      </c>
      <c r="AC339" s="45"/>
      <c r="AD339" s="45"/>
      <c r="AE339" s="45"/>
    </row>
    <row r="340" spans="1:31">
      <c r="A340" s="46" t="s">
        <v>2218</v>
      </c>
      <c r="B340" s="46" t="s">
        <v>2219</v>
      </c>
      <c r="C340" s="50">
        <v>46.4</v>
      </c>
      <c r="D340" s="47">
        <v>47810</v>
      </c>
      <c r="E340" s="48">
        <v>223210</v>
      </c>
      <c r="F340" s="48">
        <v>10671670100</v>
      </c>
      <c r="G340" s="21">
        <v>4.7000000000000002E-3</v>
      </c>
      <c r="H340" s="21">
        <v>1.1000000000000001E-3</v>
      </c>
      <c r="I340" s="21">
        <v>1.8E-3</v>
      </c>
      <c r="J340" s="20">
        <v>85</v>
      </c>
      <c r="K340" s="41">
        <v>18972850</v>
      </c>
      <c r="L340" s="27">
        <v>2.8899999999999999E-2</v>
      </c>
      <c r="M340" s="27">
        <v>8.2000000000000007E-3</v>
      </c>
      <c r="N340" s="27">
        <v>1.11E-2</v>
      </c>
      <c r="O340" s="26">
        <v>529</v>
      </c>
      <c r="P340" s="37">
        <v>118078090</v>
      </c>
      <c r="Q340" s="21">
        <v>0.11799999999999999</v>
      </c>
      <c r="R340" s="21">
        <v>5.1499999999999997E-2</v>
      </c>
      <c r="S340" s="21">
        <v>4.3499999999999997E-2</v>
      </c>
      <c r="T340" s="20">
        <v>2080</v>
      </c>
      <c r="U340" s="39">
        <v>464276800</v>
      </c>
      <c r="AC340" s="45"/>
      <c r="AD340" s="45"/>
      <c r="AE340" s="45"/>
    </row>
    <row r="341" spans="1:31">
      <c r="A341" s="46" t="s">
        <v>2110</v>
      </c>
      <c r="B341" s="46" t="s">
        <v>2111</v>
      </c>
      <c r="C341" s="50">
        <v>51.9</v>
      </c>
      <c r="D341" s="47">
        <v>121640</v>
      </c>
      <c r="E341" s="48">
        <v>172790</v>
      </c>
      <c r="F341" s="48">
        <v>21018175600</v>
      </c>
      <c r="G341" s="21">
        <v>5.1999999999999998E-3</v>
      </c>
      <c r="H341" s="21">
        <v>2.5000000000000001E-3</v>
      </c>
      <c r="I341" s="21">
        <v>1.9E-3</v>
      </c>
      <c r="J341" s="20">
        <v>235</v>
      </c>
      <c r="K341" s="41">
        <v>40605650</v>
      </c>
      <c r="L341" s="27">
        <v>3.04E-2</v>
      </c>
      <c r="M341" s="27">
        <v>1.6500000000000001E-2</v>
      </c>
      <c r="N341" s="27">
        <v>1.11E-2</v>
      </c>
      <c r="O341" s="26">
        <v>1352</v>
      </c>
      <c r="P341" s="37">
        <v>233612080</v>
      </c>
      <c r="Q341" s="21">
        <v>0.112</v>
      </c>
      <c r="R341" s="21">
        <v>7.7499999999999999E-2</v>
      </c>
      <c r="S341" s="21">
        <v>3.9300000000000002E-2</v>
      </c>
      <c r="T341" s="20">
        <v>4777</v>
      </c>
      <c r="U341" s="39">
        <v>825417830</v>
      </c>
      <c r="AC341" s="45"/>
      <c r="AD341" s="45"/>
      <c r="AE341" s="45"/>
    </row>
    <row r="342" spans="1:31">
      <c r="A342" s="46" t="s">
        <v>2326</v>
      </c>
      <c r="B342" s="46" t="s">
        <v>2327</v>
      </c>
      <c r="C342" s="50">
        <v>26.3</v>
      </c>
      <c r="D342" s="47">
        <v>144810</v>
      </c>
      <c r="E342" s="48">
        <v>34660</v>
      </c>
      <c r="F342" s="48">
        <v>5019114600</v>
      </c>
      <c r="G342" s="21">
        <v>2.8E-3</v>
      </c>
      <c r="H342" s="21">
        <v>1.6000000000000001E-3</v>
      </c>
      <c r="I342" s="21">
        <v>1.8E-3</v>
      </c>
      <c r="J342" s="20">
        <v>257</v>
      </c>
      <c r="K342" s="41">
        <v>8907620</v>
      </c>
      <c r="L342" s="27">
        <v>1.7500000000000002E-2</v>
      </c>
      <c r="M342" s="27">
        <v>1.04E-2</v>
      </c>
      <c r="N342" s="27">
        <v>1.12E-2</v>
      </c>
      <c r="O342" s="26">
        <v>1625</v>
      </c>
      <c r="P342" s="37">
        <v>56322500</v>
      </c>
      <c r="Q342" s="21">
        <v>7.1199999999999999E-2</v>
      </c>
      <c r="R342" s="21">
        <v>4.65E-2</v>
      </c>
      <c r="S342" s="21">
        <v>4.6199999999999998E-2</v>
      </c>
      <c r="T342" s="20">
        <v>6694</v>
      </c>
      <c r="U342" s="39">
        <v>232014040</v>
      </c>
      <c r="AC342" s="45"/>
      <c r="AD342" s="45"/>
      <c r="AE342" s="45"/>
    </row>
    <row r="343" spans="1:31">
      <c r="A343" s="46" t="s">
        <v>1954</v>
      </c>
      <c r="B343" s="46" t="s">
        <v>1955</v>
      </c>
      <c r="C343" s="50">
        <v>36.9</v>
      </c>
      <c r="D343" s="47">
        <v>1202940</v>
      </c>
      <c r="E343" s="48">
        <v>38370</v>
      </c>
      <c r="F343" s="48">
        <v>46156807800</v>
      </c>
      <c r="G343" s="21">
        <v>3.7000000000000002E-3</v>
      </c>
      <c r="H343" s="21">
        <v>2.9999999999999997E-4</v>
      </c>
      <c r="I343" s="21">
        <v>1.6999999999999999E-3</v>
      </c>
      <c r="J343" s="20">
        <v>2019</v>
      </c>
      <c r="K343" s="41">
        <v>77469030</v>
      </c>
      <c r="L343" s="27">
        <v>2.5100000000000001E-2</v>
      </c>
      <c r="M343" s="27">
        <v>2.3E-3</v>
      </c>
      <c r="N343" s="27">
        <v>1.1299999999999999E-2</v>
      </c>
      <c r="O343" s="26">
        <v>13570</v>
      </c>
      <c r="P343" s="37">
        <v>520680900</v>
      </c>
      <c r="Q343" s="21">
        <v>0.125</v>
      </c>
      <c r="R343" s="21">
        <v>1.52E-2</v>
      </c>
      <c r="S343" s="21">
        <v>5.2200000000000003E-2</v>
      </c>
      <c r="T343" s="20">
        <v>62737</v>
      </c>
      <c r="U343" s="39">
        <v>2407218690</v>
      </c>
      <c r="AC343" s="45"/>
      <c r="AD343" s="45"/>
      <c r="AE343" s="45"/>
    </row>
    <row r="344" spans="1:31">
      <c r="A344" s="46" t="s">
        <v>2343</v>
      </c>
      <c r="B344" s="46" t="s">
        <v>2344</v>
      </c>
      <c r="C344" s="50">
        <v>47.6</v>
      </c>
      <c r="D344" s="47">
        <v>64900</v>
      </c>
      <c r="E344" s="48">
        <v>58610</v>
      </c>
      <c r="F344" s="48">
        <v>3803789000</v>
      </c>
      <c r="G344" s="21">
        <v>6.7000000000000002E-3</v>
      </c>
      <c r="H344" s="21">
        <v>1.2999999999999999E-3</v>
      </c>
      <c r="I344" s="21">
        <v>2.2000000000000001E-3</v>
      </c>
      <c r="J344" s="20">
        <v>141</v>
      </c>
      <c r="K344" s="41">
        <v>8264010</v>
      </c>
      <c r="L344" s="27">
        <v>3.7600000000000001E-2</v>
      </c>
      <c r="M344" s="27">
        <v>8.9999999999999993E-3</v>
      </c>
      <c r="N344" s="27">
        <v>1.24E-2</v>
      </c>
      <c r="O344" s="26">
        <v>808</v>
      </c>
      <c r="P344" s="37">
        <v>47356880</v>
      </c>
      <c r="Q344" s="21">
        <v>0.1434</v>
      </c>
      <c r="R344" s="21">
        <v>4.9799999999999997E-2</v>
      </c>
      <c r="S344" s="21">
        <v>4.82E-2</v>
      </c>
      <c r="T344" s="20">
        <v>3131</v>
      </c>
      <c r="U344" s="39">
        <v>183507910</v>
      </c>
      <c r="AC344" s="45"/>
      <c r="AD344" s="45"/>
      <c r="AE344" s="45"/>
    </row>
    <row r="345" spans="1:31">
      <c r="A345" s="46" t="s">
        <v>2186</v>
      </c>
      <c r="B345" s="46" t="s">
        <v>2187</v>
      </c>
      <c r="C345" s="50"/>
      <c r="D345" s="47">
        <v>267440</v>
      </c>
      <c r="E345" s="48">
        <v>44040</v>
      </c>
      <c r="F345" s="48">
        <v>11778057600</v>
      </c>
      <c r="G345" s="21">
        <v>5.1999999999999998E-3</v>
      </c>
      <c r="H345" s="21">
        <v>1.4E-3</v>
      </c>
      <c r="I345" s="21">
        <v>2E-3</v>
      </c>
      <c r="J345" s="20">
        <v>545</v>
      </c>
      <c r="K345" s="41">
        <v>24001800</v>
      </c>
      <c r="L345" s="27">
        <v>3.32E-2</v>
      </c>
      <c r="M345" s="27">
        <v>1.0200000000000001E-2</v>
      </c>
      <c r="N345" s="27">
        <v>1.26E-2</v>
      </c>
      <c r="O345" s="26">
        <v>3371</v>
      </c>
      <c r="P345" s="37">
        <v>148458840</v>
      </c>
      <c r="Q345" s="21">
        <v>0.14069999999999999</v>
      </c>
      <c r="R345" s="21">
        <v>5.8500000000000003E-2</v>
      </c>
      <c r="S345" s="21">
        <v>4.8599999999999997E-2</v>
      </c>
      <c r="T345" s="20">
        <v>13007</v>
      </c>
      <c r="U345" s="39">
        <v>572828280</v>
      </c>
      <c r="AC345" s="45"/>
      <c r="AD345" s="45"/>
      <c r="AE345" s="45"/>
    </row>
    <row r="346" spans="1:31">
      <c r="A346" s="46" t="s">
        <v>2088</v>
      </c>
      <c r="B346" s="46" t="s">
        <v>2089</v>
      </c>
      <c r="C346" s="50">
        <v>45.4</v>
      </c>
      <c r="D346" s="47">
        <v>351420</v>
      </c>
      <c r="E346" s="48">
        <v>57970</v>
      </c>
      <c r="F346" s="48">
        <v>20371817400</v>
      </c>
      <c r="G346" s="21">
        <v>9.4000000000000004E-3</v>
      </c>
      <c r="H346" s="21">
        <v>2.5000000000000001E-3</v>
      </c>
      <c r="I346" s="21">
        <v>2.2000000000000001E-3</v>
      </c>
      <c r="J346" s="20">
        <v>788</v>
      </c>
      <c r="K346" s="41">
        <v>45680360</v>
      </c>
      <c r="L346" s="27">
        <v>5.3400000000000003E-2</v>
      </c>
      <c r="M346" s="27">
        <v>1.67E-2</v>
      </c>
      <c r="N346" s="27">
        <v>1.2699999999999999E-2</v>
      </c>
      <c r="O346" s="26">
        <v>4464</v>
      </c>
      <c r="P346" s="37">
        <v>258778080</v>
      </c>
      <c r="Q346" s="21">
        <v>0.17899999999999999</v>
      </c>
      <c r="R346" s="21">
        <v>7.3800000000000004E-2</v>
      </c>
      <c r="S346" s="21">
        <v>4.3700000000000003E-2</v>
      </c>
      <c r="T346" s="20">
        <v>15350</v>
      </c>
      <c r="U346" s="39">
        <v>889839500</v>
      </c>
      <c r="AC346" s="45"/>
      <c r="AD346" s="45"/>
      <c r="AE346" s="45"/>
    </row>
    <row r="347" spans="1:31">
      <c r="A347" s="46" t="s">
        <v>2515</v>
      </c>
      <c r="B347" s="46" t="s">
        <v>2516</v>
      </c>
      <c r="C347" s="50"/>
      <c r="D347" s="47">
        <v>400</v>
      </c>
      <c r="E347" s="48">
        <v>40790</v>
      </c>
      <c r="F347" s="48">
        <v>16316000</v>
      </c>
      <c r="G347" s="21">
        <v>4.5999999999999999E-3</v>
      </c>
      <c r="H347" s="21">
        <v>8.9999999999999998E-4</v>
      </c>
      <c r="I347" s="21">
        <v>2.0999999999999999E-3</v>
      </c>
      <c r="J347" s="20">
        <v>1</v>
      </c>
      <c r="K347" s="41">
        <v>40790</v>
      </c>
      <c r="L347" s="27">
        <v>2.8799999999999999E-2</v>
      </c>
      <c r="M347" s="27">
        <v>6.1999999999999998E-3</v>
      </c>
      <c r="N347" s="27">
        <v>1.29E-2</v>
      </c>
      <c r="O347" s="26">
        <v>5</v>
      </c>
      <c r="P347" s="37">
        <v>203950</v>
      </c>
      <c r="Q347" s="21">
        <v>0.13</v>
      </c>
      <c r="R347" s="21">
        <v>3.6400000000000002E-2</v>
      </c>
      <c r="S347" s="21">
        <v>5.21E-2</v>
      </c>
      <c r="T347" s="20">
        <v>21</v>
      </c>
      <c r="U347" s="39">
        <v>856590</v>
      </c>
      <c r="AC347" s="45"/>
      <c r="AD347" s="45"/>
      <c r="AE347" s="45"/>
    </row>
    <row r="348" spans="1:31">
      <c r="A348" s="46" t="s">
        <v>1868</v>
      </c>
      <c r="B348" s="46" t="s">
        <v>1869</v>
      </c>
      <c r="C348" s="50">
        <v>53.5</v>
      </c>
      <c r="D348" s="47">
        <v>777420</v>
      </c>
      <c r="E348" s="48">
        <v>78690</v>
      </c>
      <c r="F348" s="48">
        <v>61175179800</v>
      </c>
      <c r="G348" s="21">
        <v>5.5999999999999999E-3</v>
      </c>
      <c r="H348" s="21">
        <v>1.6999999999999999E-3</v>
      </c>
      <c r="I348" s="21">
        <v>2.0999999999999999E-3</v>
      </c>
      <c r="J348" s="20">
        <v>1613</v>
      </c>
      <c r="K348" s="41">
        <v>126926970</v>
      </c>
      <c r="L348" s="27">
        <v>3.56E-2</v>
      </c>
      <c r="M348" s="27">
        <v>1.12E-2</v>
      </c>
      <c r="N348" s="27">
        <v>1.2999999999999999E-2</v>
      </c>
      <c r="O348" s="26">
        <v>10101</v>
      </c>
      <c r="P348" s="37">
        <v>794847690</v>
      </c>
      <c r="Q348" s="21">
        <v>0.1532</v>
      </c>
      <c r="R348" s="21">
        <v>6.1400000000000003E-2</v>
      </c>
      <c r="S348" s="21">
        <v>5.3499999999999999E-2</v>
      </c>
      <c r="T348" s="20">
        <v>41609</v>
      </c>
      <c r="U348" s="39">
        <v>3274212210</v>
      </c>
      <c r="AC348" s="45"/>
      <c r="AD348" s="45"/>
      <c r="AE348" s="45"/>
    </row>
    <row r="349" spans="1:31">
      <c r="A349" s="46" t="s">
        <v>2505</v>
      </c>
      <c r="B349" s="46" t="s">
        <v>2506</v>
      </c>
      <c r="C349" s="50">
        <v>25.9</v>
      </c>
      <c r="D349" s="47">
        <v>6170</v>
      </c>
      <c r="E349" s="48">
        <v>45320</v>
      </c>
      <c r="F349" s="48">
        <v>279624400</v>
      </c>
      <c r="G349" s="21">
        <v>5.8999999999999999E-3</v>
      </c>
      <c r="H349" s="21">
        <v>1.6000000000000001E-3</v>
      </c>
      <c r="I349" s="21">
        <v>2.2000000000000001E-3</v>
      </c>
      <c r="J349" s="20">
        <v>14</v>
      </c>
      <c r="K349" s="41">
        <v>634480</v>
      </c>
      <c r="L349" s="27">
        <v>3.5799999999999998E-2</v>
      </c>
      <c r="M349" s="27">
        <v>1.1299999999999999E-2</v>
      </c>
      <c r="N349" s="27">
        <v>1.2999999999999999E-2</v>
      </c>
      <c r="O349" s="26">
        <v>80</v>
      </c>
      <c r="P349" s="37">
        <v>3625600</v>
      </c>
      <c r="Q349" s="21">
        <v>0.14430000000000001</v>
      </c>
      <c r="R349" s="21">
        <v>6.3700000000000007E-2</v>
      </c>
      <c r="S349" s="21">
        <v>4.8000000000000001E-2</v>
      </c>
      <c r="T349" s="20">
        <v>296</v>
      </c>
      <c r="U349" s="39">
        <v>13414720</v>
      </c>
      <c r="AC349" s="45"/>
      <c r="AD349" s="45"/>
      <c r="AE349" s="45"/>
    </row>
    <row r="350" spans="1:31">
      <c r="A350" s="46" t="s">
        <v>2441</v>
      </c>
      <c r="B350" s="46" t="s">
        <v>2442</v>
      </c>
      <c r="C350" s="50">
        <v>41.9</v>
      </c>
      <c r="D350" s="47">
        <v>27150</v>
      </c>
      <c r="E350" s="48">
        <v>59330</v>
      </c>
      <c r="F350" s="48">
        <v>1610809500</v>
      </c>
      <c r="G350" s="21">
        <v>4.4999999999999997E-3</v>
      </c>
      <c r="H350" s="21">
        <v>1.6999999999999999E-3</v>
      </c>
      <c r="I350" s="21">
        <v>2E-3</v>
      </c>
      <c r="J350" s="20">
        <v>54</v>
      </c>
      <c r="K350" s="41">
        <v>3203820</v>
      </c>
      <c r="L350" s="27">
        <v>3.04E-2</v>
      </c>
      <c r="M350" s="27">
        <v>1.1900000000000001E-2</v>
      </c>
      <c r="N350" s="27">
        <v>1.3100000000000001E-2</v>
      </c>
      <c r="O350" s="26">
        <v>355</v>
      </c>
      <c r="P350" s="37">
        <v>21062150</v>
      </c>
      <c r="Q350" s="21">
        <v>0.14630000000000001</v>
      </c>
      <c r="R350" s="21">
        <v>6.8000000000000005E-2</v>
      </c>
      <c r="S350" s="21">
        <v>5.8000000000000003E-2</v>
      </c>
      <c r="T350" s="20">
        <v>1576</v>
      </c>
      <c r="U350" s="39">
        <v>93504080</v>
      </c>
      <c r="AC350" s="45"/>
      <c r="AD350" s="45"/>
      <c r="AE350" s="45"/>
    </row>
    <row r="351" spans="1:31">
      <c r="A351" s="46" t="s">
        <v>2136</v>
      </c>
      <c r="B351" s="46" t="s">
        <v>2137</v>
      </c>
      <c r="C351" s="50">
        <v>50.5</v>
      </c>
      <c r="D351" s="47">
        <v>144840</v>
      </c>
      <c r="E351" s="48">
        <v>98340</v>
      </c>
      <c r="F351" s="48">
        <v>14243565600</v>
      </c>
      <c r="G351" s="21">
        <v>5.7000000000000002E-3</v>
      </c>
      <c r="H351" s="21">
        <v>2.2000000000000001E-3</v>
      </c>
      <c r="I351" s="21">
        <v>2.2000000000000001E-3</v>
      </c>
      <c r="J351" s="20">
        <v>318</v>
      </c>
      <c r="K351" s="41">
        <v>31272120</v>
      </c>
      <c r="L351" s="27">
        <v>3.49E-2</v>
      </c>
      <c r="M351" s="27">
        <v>1.47E-2</v>
      </c>
      <c r="N351" s="27">
        <v>1.32E-2</v>
      </c>
      <c r="O351" s="26">
        <v>1919</v>
      </c>
      <c r="P351" s="37">
        <v>188714460</v>
      </c>
      <c r="Q351" s="21">
        <v>0.14419999999999999</v>
      </c>
      <c r="R351" s="21">
        <v>7.5399999999999995E-2</v>
      </c>
      <c r="S351" s="21">
        <v>5.0900000000000001E-2</v>
      </c>
      <c r="T351" s="20">
        <v>7374</v>
      </c>
      <c r="U351" s="39">
        <v>725159160</v>
      </c>
      <c r="AC351" s="45"/>
      <c r="AD351" s="45"/>
      <c r="AE351" s="45"/>
    </row>
    <row r="352" spans="1:31">
      <c r="A352" s="46" t="s">
        <v>2443</v>
      </c>
      <c r="B352" s="46" t="s">
        <v>2444</v>
      </c>
      <c r="C352" s="50">
        <v>55.4</v>
      </c>
      <c r="D352" s="47">
        <v>26190</v>
      </c>
      <c r="E352" s="48">
        <v>53920</v>
      </c>
      <c r="F352" s="48">
        <v>1412164800</v>
      </c>
      <c r="G352" s="21">
        <v>4.5999999999999999E-3</v>
      </c>
      <c r="H352" s="21">
        <v>5.9999999999999995E-4</v>
      </c>
      <c r="I352" s="21">
        <v>2E-3</v>
      </c>
      <c r="J352" s="20">
        <v>52</v>
      </c>
      <c r="K352" s="41">
        <v>2803840</v>
      </c>
      <c r="L352" s="27">
        <v>3.1399999999999997E-2</v>
      </c>
      <c r="M352" s="27">
        <v>4.4000000000000003E-3</v>
      </c>
      <c r="N352" s="27">
        <v>1.3299999999999999E-2</v>
      </c>
      <c r="O352" s="26">
        <v>349</v>
      </c>
      <c r="P352" s="37">
        <v>18818080</v>
      </c>
      <c r="Q352" s="21">
        <v>0.1651</v>
      </c>
      <c r="R352" s="21">
        <v>2.7099999999999999E-2</v>
      </c>
      <c r="S352" s="21">
        <v>6.3299999999999995E-2</v>
      </c>
      <c r="T352" s="20">
        <v>1659</v>
      </c>
      <c r="U352" s="39">
        <v>89453280</v>
      </c>
      <c r="AC352" s="45"/>
      <c r="AD352" s="45"/>
      <c r="AE352" s="45"/>
    </row>
    <row r="353" spans="1:31">
      <c r="A353" s="46" t="s">
        <v>2355</v>
      </c>
      <c r="B353" s="46" t="s">
        <v>2356</v>
      </c>
      <c r="C353" s="50">
        <v>46.5</v>
      </c>
      <c r="D353" s="47">
        <v>46490</v>
      </c>
      <c r="E353" s="48">
        <v>74080</v>
      </c>
      <c r="F353" s="48">
        <v>3443979200</v>
      </c>
      <c r="G353" s="21">
        <v>4.1999999999999997E-3</v>
      </c>
      <c r="H353" s="21">
        <v>1E-3</v>
      </c>
      <c r="I353" s="21">
        <v>2E-3</v>
      </c>
      <c r="J353" s="20">
        <v>93</v>
      </c>
      <c r="K353" s="41">
        <v>6889440</v>
      </c>
      <c r="L353" s="27">
        <v>2.92E-2</v>
      </c>
      <c r="M353" s="27">
        <v>7.3000000000000001E-3</v>
      </c>
      <c r="N353" s="27">
        <v>1.34E-2</v>
      </c>
      <c r="O353" s="26">
        <v>624</v>
      </c>
      <c r="P353" s="37">
        <v>46225920</v>
      </c>
      <c r="Q353" s="21">
        <v>0.15160000000000001</v>
      </c>
      <c r="R353" s="21">
        <v>4.6699999999999998E-2</v>
      </c>
      <c r="S353" s="21">
        <v>6.3500000000000001E-2</v>
      </c>
      <c r="T353" s="20">
        <v>2951</v>
      </c>
      <c r="U353" s="39">
        <v>218610080</v>
      </c>
      <c r="AC353" s="45"/>
      <c r="AD353" s="45"/>
      <c r="AE353" s="45"/>
    </row>
    <row r="354" spans="1:31">
      <c r="A354" s="46" t="s">
        <v>2501</v>
      </c>
      <c r="B354" s="46" t="s">
        <v>2502</v>
      </c>
      <c r="C354" s="50">
        <v>32.700000000000003</v>
      </c>
      <c r="D354" s="47">
        <v>8140</v>
      </c>
      <c r="E354" s="48">
        <v>40450</v>
      </c>
      <c r="F354" s="48">
        <v>329263000</v>
      </c>
      <c r="G354" s="21">
        <v>6.4999999999999997E-3</v>
      </c>
      <c r="H354" s="21">
        <v>1.6000000000000001E-3</v>
      </c>
      <c r="I354" s="21">
        <v>2.2000000000000001E-3</v>
      </c>
      <c r="J354" s="20">
        <v>18</v>
      </c>
      <c r="K354" s="41">
        <v>728100</v>
      </c>
      <c r="L354" s="27">
        <v>4.0300000000000002E-2</v>
      </c>
      <c r="M354" s="27">
        <v>1.12E-2</v>
      </c>
      <c r="N354" s="27">
        <v>1.3599999999999999E-2</v>
      </c>
      <c r="O354" s="26">
        <v>110</v>
      </c>
      <c r="P354" s="37">
        <v>4449500</v>
      </c>
      <c r="Q354" s="21">
        <v>0.156</v>
      </c>
      <c r="R354" s="21">
        <v>5.96E-2</v>
      </c>
      <c r="S354" s="21">
        <v>5.0999999999999997E-2</v>
      </c>
      <c r="T354" s="20">
        <v>415</v>
      </c>
      <c r="U354" s="39">
        <v>16786750</v>
      </c>
      <c r="AC354" s="45"/>
      <c r="AD354" s="45"/>
      <c r="AE354" s="45"/>
    </row>
    <row r="355" spans="1:31">
      <c r="A355" s="46" t="s">
        <v>2172</v>
      </c>
      <c r="B355" s="46" t="s">
        <v>2173</v>
      </c>
      <c r="C355" s="50">
        <v>81.7</v>
      </c>
      <c r="D355" s="47">
        <v>31960</v>
      </c>
      <c r="E355" s="48">
        <v>359820</v>
      </c>
      <c r="F355" s="48">
        <v>11499847200</v>
      </c>
      <c r="G355" s="21">
        <v>5.4000000000000003E-3</v>
      </c>
      <c r="H355" s="21">
        <v>1.8E-3</v>
      </c>
      <c r="I355" s="21">
        <v>2.0999999999999999E-3</v>
      </c>
      <c r="J355" s="20">
        <v>68</v>
      </c>
      <c r="K355" s="41">
        <v>24467760</v>
      </c>
      <c r="L355" s="27">
        <v>3.61E-2</v>
      </c>
      <c r="M355" s="27">
        <v>1.32E-2</v>
      </c>
      <c r="N355" s="27">
        <v>1.37E-2</v>
      </c>
      <c r="O355" s="26">
        <v>437</v>
      </c>
      <c r="P355" s="37">
        <v>157241340</v>
      </c>
      <c r="Q355" s="21">
        <v>0.16969999999999999</v>
      </c>
      <c r="R355" s="21">
        <v>8.1100000000000005E-2</v>
      </c>
      <c r="S355" s="21">
        <v>5.8200000000000002E-2</v>
      </c>
      <c r="T355" s="20">
        <v>1860</v>
      </c>
      <c r="U355" s="39">
        <v>669265200</v>
      </c>
      <c r="AC355" s="45"/>
      <c r="AD355" s="45"/>
      <c r="AE355" s="45"/>
    </row>
    <row r="356" spans="1:31">
      <c r="A356" s="46" t="s">
        <v>2477</v>
      </c>
      <c r="B356" s="46" t="s">
        <v>2478</v>
      </c>
      <c r="C356" s="50">
        <v>67.7</v>
      </c>
      <c r="D356" s="47">
        <v>8670</v>
      </c>
      <c r="E356" s="48">
        <v>76650</v>
      </c>
      <c r="F356" s="48">
        <v>664555500</v>
      </c>
      <c r="G356" s="21">
        <v>4.8999999999999998E-3</v>
      </c>
      <c r="H356" s="21">
        <v>8.9999999999999998E-4</v>
      </c>
      <c r="I356" s="21">
        <v>2E-3</v>
      </c>
      <c r="J356" s="20">
        <v>18</v>
      </c>
      <c r="K356" s="41">
        <v>1379700</v>
      </c>
      <c r="L356" s="27">
        <v>3.4799999999999998E-2</v>
      </c>
      <c r="M356" s="27">
        <v>6.7000000000000002E-3</v>
      </c>
      <c r="N356" s="27">
        <v>1.41E-2</v>
      </c>
      <c r="O356" s="26">
        <v>122</v>
      </c>
      <c r="P356" s="37">
        <v>9351300</v>
      </c>
      <c r="Q356" s="21">
        <v>0.1978</v>
      </c>
      <c r="R356" s="21">
        <v>4.48E-2</v>
      </c>
      <c r="S356" s="21">
        <v>7.22E-2</v>
      </c>
      <c r="T356" s="20">
        <v>626</v>
      </c>
      <c r="U356" s="39">
        <v>47982900</v>
      </c>
      <c r="AC356" s="45"/>
      <c r="AD356" s="45"/>
      <c r="AE356" s="45"/>
    </row>
    <row r="357" spans="1:31">
      <c r="A357" s="46" t="s">
        <v>2262</v>
      </c>
      <c r="B357" s="46" t="s">
        <v>2263</v>
      </c>
      <c r="C357" s="50">
        <v>53.8</v>
      </c>
      <c r="D357" s="47">
        <v>15190</v>
      </c>
      <c r="E357" s="48">
        <v>432490</v>
      </c>
      <c r="F357" s="48">
        <v>6569523100</v>
      </c>
      <c r="G357" s="21">
        <v>6.8999999999999999E-3</v>
      </c>
      <c r="H357" s="21">
        <v>2.3999999999999998E-3</v>
      </c>
      <c r="I357" s="21">
        <v>2.3E-3</v>
      </c>
      <c r="J357" s="20">
        <v>35</v>
      </c>
      <c r="K357" s="41">
        <v>15137150</v>
      </c>
      <c r="L357" s="27">
        <v>4.3299999999999998E-2</v>
      </c>
      <c r="M357" s="27">
        <v>1.61E-2</v>
      </c>
      <c r="N357" s="27">
        <v>1.41E-2</v>
      </c>
      <c r="O357" s="26">
        <v>214</v>
      </c>
      <c r="P357" s="37">
        <v>92552860</v>
      </c>
      <c r="Q357" s="21">
        <v>0.16819999999999999</v>
      </c>
      <c r="R357" s="21">
        <v>8.2299999999999998E-2</v>
      </c>
      <c r="S357" s="21">
        <v>5.1499999999999997E-2</v>
      </c>
      <c r="T357" s="20">
        <v>782</v>
      </c>
      <c r="U357" s="39">
        <v>338207180</v>
      </c>
      <c r="AC357" s="45"/>
      <c r="AD357" s="45"/>
      <c r="AE357" s="45"/>
    </row>
    <row r="358" spans="1:31">
      <c r="A358" s="46" t="s">
        <v>2212</v>
      </c>
      <c r="B358" s="46" t="s">
        <v>2213</v>
      </c>
      <c r="C358" s="50">
        <v>46.1</v>
      </c>
      <c r="D358" s="47">
        <v>171110</v>
      </c>
      <c r="E358" s="48">
        <v>48790</v>
      </c>
      <c r="F358" s="48">
        <v>8348456900</v>
      </c>
      <c r="G358" s="21">
        <v>9.4000000000000004E-3</v>
      </c>
      <c r="H358" s="21">
        <v>2.0999999999999999E-3</v>
      </c>
      <c r="I358" s="21">
        <v>2.8E-3</v>
      </c>
      <c r="J358" s="20">
        <v>484</v>
      </c>
      <c r="K358" s="41">
        <v>23614360</v>
      </c>
      <c r="L358" s="27">
        <v>4.8500000000000001E-2</v>
      </c>
      <c r="M358" s="27">
        <v>1.4E-2</v>
      </c>
      <c r="N358" s="27">
        <v>1.44E-2</v>
      </c>
      <c r="O358" s="26">
        <v>2472</v>
      </c>
      <c r="P358" s="37">
        <v>120608880</v>
      </c>
      <c r="Q358" s="21">
        <v>0.16569999999999999</v>
      </c>
      <c r="R358" s="21">
        <v>7.4800000000000005E-2</v>
      </c>
      <c r="S358" s="21">
        <v>4.9200000000000001E-2</v>
      </c>
      <c r="T358" s="20">
        <v>8412</v>
      </c>
      <c r="U358" s="39">
        <v>410421480</v>
      </c>
      <c r="AC358" s="45"/>
      <c r="AD358" s="45"/>
      <c r="AE358" s="45"/>
    </row>
    <row r="359" spans="1:31">
      <c r="A359" s="46" t="s">
        <v>2469</v>
      </c>
      <c r="B359" s="46" t="s">
        <v>2470</v>
      </c>
      <c r="C359" s="50">
        <v>32.200000000000003</v>
      </c>
      <c r="D359" s="47">
        <v>11130</v>
      </c>
      <c r="E359" s="48">
        <v>73340</v>
      </c>
      <c r="F359" s="48">
        <v>816274200</v>
      </c>
      <c r="G359" s="21">
        <v>7.6E-3</v>
      </c>
      <c r="H359" s="21">
        <v>2.3E-3</v>
      </c>
      <c r="I359" s="21">
        <v>2.7000000000000001E-3</v>
      </c>
      <c r="J359" s="20">
        <v>30</v>
      </c>
      <c r="K359" s="41">
        <v>2200200</v>
      </c>
      <c r="L359" s="27">
        <v>4.4699999999999997E-2</v>
      </c>
      <c r="M359" s="27">
        <v>1.55E-2</v>
      </c>
      <c r="N359" s="27">
        <v>1.46E-2</v>
      </c>
      <c r="O359" s="26">
        <v>162</v>
      </c>
      <c r="P359" s="37">
        <v>11881080</v>
      </c>
      <c r="Q359" s="21">
        <v>0.14829999999999999</v>
      </c>
      <c r="R359" s="21">
        <v>7.5399999999999995E-2</v>
      </c>
      <c r="S359" s="21">
        <v>4.0899999999999999E-2</v>
      </c>
      <c r="T359" s="20">
        <v>455</v>
      </c>
      <c r="U359" s="39">
        <v>33369700</v>
      </c>
      <c r="AC359" s="45"/>
      <c r="AD359" s="45"/>
      <c r="AE359" s="45"/>
    </row>
    <row r="360" spans="1:31">
      <c r="A360" s="46" t="s">
        <v>2162</v>
      </c>
      <c r="B360" s="46" t="s">
        <v>2163</v>
      </c>
      <c r="C360" s="50">
        <v>67.599999999999994</v>
      </c>
      <c r="D360" s="47">
        <v>35100</v>
      </c>
      <c r="E360" s="48">
        <v>320700</v>
      </c>
      <c r="F360" s="48">
        <v>11256570000</v>
      </c>
      <c r="G360" s="21">
        <v>6.1000000000000004E-3</v>
      </c>
      <c r="H360" s="21">
        <v>2.2000000000000001E-3</v>
      </c>
      <c r="I360" s="21">
        <v>2.5000000000000001E-3</v>
      </c>
      <c r="J360" s="20">
        <v>87</v>
      </c>
      <c r="K360" s="41">
        <v>27900900</v>
      </c>
      <c r="L360" s="27">
        <v>3.7600000000000001E-2</v>
      </c>
      <c r="M360" s="27">
        <v>1.52E-2</v>
      </c>
      <c r="N360" s="27">
        <v>1.5100000000000001E-2</v>
      </c>
      <c r="O360" s="26">
        <v>529</v>
      </c>
      <c r="P360" s="37">
        <v>169650300</v>
      </c>
      <c r="Q360" s="21">
        <v>0.1406</v>
      </c>
      <c r="R360" s="21">
        <v>7.6300000000000007E-2</v>
      </c>
      <c r="S360" s="21">
        <v>5.4899999999999997E-2</v>
      </c>
      <c r="T360" s="20">
        <v>1926</v>
      </c>
      <c r="U360" s="39">
        <v>617668200</v>
      </c>
      <c r="AC360" s="45"/>
      <c r="AD360" s="45"/>
      <c r="AE360" s="45"/>
    </row>
    <row r="361" spans="1:31">
      <c r="A361" s="46" t="s">
        <v>2419</v>
      </c>
      <c r="B361" s="46" t="s">
        <v>2420</v>
      </c>
      <c r="C361" s="50">
        <v>51.1</v>
      </c>
      <c r="D361" s="47">
        <v>6400</v>
      </c>
      <c r="E361" s="48">
        <v>254620</v>
      </c>
      <c r="F361" s="48">
        <v>1629568000</v>
      </c>
      <c r="G361" s="21">
        <v>5.5999999999999999E-3</v>
      </c>
      <c r="H361" s="21">
        <v>2.8999999999999998E-3</v>
      </c>
      <c r="I361" s="21">
        <v>2.7000000000000001E-3</v>
      </c>
      <c r="J361" s="20">
        <v>18</v>
      </c>
      <c r="K361" s="41">
        <v>4583160</v>
      </c>
      <c r="L361" s="27">
        <v>3.4799999999999998E-2</v>
      </c>
      <c r="M361" s="27">
        <v>1.9599999999999999E-2</v>
      </c>
      <c r="N361" s="27">
        <v>1.61E-2</v>
      </c>
      <c r="O361" s="26">
        <v>103</v>
      </c>
      <c r="P361" s="37">
        <v>26225860</v>
      </c>
      <c r="Q361" s="21">
        <v>0.13930000000000001</v>
      </c>
      <c r="R361" s="21">
        <v>9.8299999999999998E-2</v>
      </c>
      <c r="S361" s="21">
        <v>5.3800000000000001E-2</v>
      </c>
      <c r="T361" s="20">
        <v>345</v>
      </c>
      <c r="U361" s="39">
        <v>87843900</v>
      </c>
      <c r="AC361" s="45"/>
      <c r="AD361" s="45"/>
      <c r="AE361" s="45"/>
    </row>
    <row r="362" spans="1:31">
      <c r="A362" s="46" t="s">
        <v>2280</v>
      </c>
      <c r="B362" s="46" t="s">
        <v>2281</v>
      </c>
      <c r="C362" s="50">
        <v>40.6</v>
      </c>
      <c r="D362" s="47">
        <v>115940</v>
      </c>
      <c r="E362" s="48">
        <v>42590</v>
      </c>
      <c r="F362" s="48">
        <v>4937884600</v>
      </c>
      <c r="G362" s="21">
        <v>6.1000000000000004E-3</v>
      </c>
      <c r="H362" s="21">
        <v>5.0000000000000001E-4</v>
      </c>
      <c r="I362" s="21">
        <v>2.5000000000000001E-3</v>
      </c>
      <c r="J362" s="20">
        <v>296</v>
      </c>
      <c r="K362" s="41">
        <v>12606640</v>
      </c>
      <c r="L362" s="27">
        <v>3.9800000000000002E-2</v>
      </c>
      <c r="M362" s="27">
        <v>3.8E-3</v>
      </c>
      <c r="N362" s="27">
        <v>1.6400000000000001E-2</v>
      </c>
      <c r="O362" s="26">
        <v>1896</v>
      </c>
      <c r="P362" s="37">
        <v>80750640</v>
      </c>
      <c r="Q362" s="21">
        <v>0.1663</v>
      </c>
      <c r="R362" s="21">
        <v>2.5700000000000001E-2</v>
      </c>
      <c r="S362" s="21">
        <v>6.3200000000000006E-2</v>
      </c>
      <c r="T362" s="20">
        <v>7323</v>
      </c>
      <c r="U362" s="39">
        <v>311886570</v>
      </c>
      <c r="AC362" s="45"/>
      <c r="AD362" s="45"/>
      <c r="AE362" s="45"/>
    </row>
    <row r="363" spans="1:31">
      <c r="A363" s="46" t="s">
        <v>2322</v>
      </c>
      <c r="B363" s="46" t="s">
        <v>2323</v>
      </c>
      <c r="C363" s="50">
        <v>38.9</v>
      </c>
      <c r="D363" s="47">
        <v>82500</v>
      </c>
      <c r="E363" s="48">
        <v>41600</v>
      </c>
      <c r="F363" s="48">
        <v>3432000000</v>
      </c>
      <c r="G363" s="21">
        <v>4.1000000000000003E-3</v>
      </c>
      <c r="H363" s="21">
        <v>8.9999999999999998E-4</v>
      </c>
      <c r="I363" s="21">
        <v>2.5000000000000001E-3</v>
      </c>
      <c r="J363" s="20">
        <v>208</v>
      </c>
      <c r="K363" s="41">
        <v>8652800</v>
      </c>
      <c r="L363" s="27">
        <v>2.6800000000000001E-2</v>
      </c>
      <c r="M363" s="27">
        <v>6.4999999999999997E-3</v>
      </c>
      <c r="N363" s="27">
        <v>1.67E-2</v>
      </c>
      <c r="O363" s="26">
        <v>1375</v>
      </c>
      <c r="P363" s="37">
        <v>57200000</v>
      </c>
      <c r="Q363" s="21">
        <v>0.13750000000000001</v>
      </c>
      <c r="R363" s="21">
        <v>4.2299999999999997E-2</v>
      </c>
      <c r="S363" s="21">
        <v>8.3599999999999994E-2</v>
      </c>
      <c r="T363" s="20">
        <v>6899</v>
      </c>
      <c r="U363" s="39">
        <v>286998400</v>
      </c>
      <c r="AC363" s="45"/>
      <c r="AD363" s="45"/>
      <c r="AE363" s="45"/>
    </row>
    <row r="364" spans="1:31">
      <c r="A364" s="46" t="s">
        <v>2373</v>
      </c>
      <c r="B364" s="46" t="s">
        <v>2374</v>
      </c>
      <c r="C364" s="50">
        <v>54</v>
      </c>
      <c r="D364" s="47">
        <v>27670</v>
      </c>
      <c r="E364" s="48">
        <v>85750</v>
      </c>
      <c r="F364" s="48">
        <v>2372702500</v>
      </c>
      <c r="G364" s="21">
        <v>8.2000000000000007E-3</v>
      </c>
      <c r="H364" s="21">
        <v>2.5000000000000001E-3</v>
      </c>
      <c r="I364" s="21">
        <v>3.0999999999999999E-3</v>
      </c>
      <c r="J364" s="20">
        <v>86</v>
      </c>
      <c r="K364" s="41">
        <v>7374500</v>
      </c>
      <c r="L364" s="27">
        <v>4.5600000000000002E-2</v>
      </c>
      <c r="M364" s="27">
        <v>1.66E-2</v>
      </c>
      <c r="N364" s="27">
        <v>1.6899999999999998E-2</v>
      </c>
      <c r="O364" s="26">
        <v>468</v>
      </c>
      <c r="P364" s="37">
        <v>40131000</v>
      </c>
      <c r="Q364" s="21">
        <v>0.14879999999999999</v>
      </c>
      <c r="R364" s="21">
        <v>7.2300000000000003E-2</v>
      </c>
      <c r="S364" s="21">
        <v>5.3900000000000003E-2</v>
      </c>
      <c r="T364" s="20">
        <v>1492</v>
      </c>
      <c r="U364" s="39">
        <v>127939000</v>
      </c>
      <c r="AC364" s="45"/>
      <c r="AD364" s="45"/>
      <c r="AE364" s="45"/>
    </row>
    <row r="365" spans="1:31">
      <c r="A365" s="46" t="s">
        <v>2509</v>
      </c>
      <c r="B365" s="46" t="s">
        <v>2510</v>
      </c>
      <c r="C365" s="50"/>
      <c r="D365" s="47">
        <v>570</v>
      </c>
      <c r="E365" s="48">
        <v>258660</v>
      </c>
      <c r="F365" s="48">
        <v>147436200</v>
      </c>
      <c r="G365" s="21">
        <v>6.4999999999999997E-3</v>
      </c>
      <c r="H365" s="21">
        <v>2.3E-3</v>
      </c>
      <c r="I365" s="21">
        <v>3.0000000000000001E-3</v>
      </c>
      <c r="J365" s="20">
        <v>2</v>
      </c>
      <c r="K365" s="41">
        <v>517320</v>
      </c>
      <c r="L365" s="27">
        <v>3.7199999999999997E-2</v>
      </c>
      <c r="M365" s="27">
        <v>1.5900000000000001E-2</v>
      </c>
      <c r="N365" s="27">
        <v>1.7000000000000001E-2</v>
      </c>
      <c r="O365" s="26">
        <v>10</v>
      </c>
      <c r="P365" s="37">
        <v>2586600</v>
      </c>
      <c r="Q365" s="21">
        <v>0.12470000000000001</v>
      </c>
      <c r="R365" s="21">
        <v>8.1100000000000005E-2</v>
      </c>
      <c r="S365" s="21">
        <v>5.3999999999999999E-2</v>
      </c>
      <c r="T365" s="20">
        <v>31</v>
      </c>
      <c r="U365" s="39">
        <v>8018460</v>
      </c>
      <c r="AC365" s="45"/>
      <c r="AD365" s="45"/>
      <c r="AE365" s="45"/>
    </row>
    <row r="366" spans="1:31">
      <c r="A366" s="46" t="s">
        <v>2489</v>
      </c>
      <c r="B366" s="46" t="s">
        <v>2490</v>
      </c>
      <c r="C366" s="50">
        <v>26.9</v>
      </c>
      <c r="D366" s="47">
        <v>10700</v>
      </c>
      <c r="E366" s="48">
        <v>40860</v>
      </c>
      <c r="F366" s="48">
        <v>437202000</v>
      </c>
      <c r="G366" s="21">
        <v>7.6E-3</v>
      </c>
      <c r="H366" s="21">
        <v>1.5E-3</v>
      </c>
      <c r="I366" s="21">
        <v>2.8E-3</v>
      </c>
      <c r="J366" s="20">
        <v>30</v>
      </c>
      <c r="K366" s="41">
        <v>1225800</v>
      </c>
      <c r="L366" s="27">
        <v>4.5100000000000001E-2</v>
      </c>
      <c r="M366" s="27">
        <v>1.0500000000000001E-2</v>
      </c>
      <c r="N366" s="27">
        <v>1.7000000000000001E-2</v>
      </c>
      <c r="O366" s="26">
        <v>182</v>
      </c>
      <c r="P366" s="37">
        <v>7436520</v>
      </c>
      <c r="Q366" s="21">
        <v>0.1598</v>
      </c>
      <c r="R366" s="21">
        <v>5.8400000000000001E-2</v>
      </c>
      <c r="S366" s="21">
        <v>5.9299999999999999E-2</v>
      </c>
      <c r="T366" s="20">
        <v>634</v>
      </c>
      <c r="U366" s="39">
        <v>25905240</v>
      </c>
      <c r="AC366" s="45"/>
      <c r="AD366" s="45"/>
      <c r="AE366" s="45"/>
    </row>
    <row r="367" spans="1:31">
      <c r="A367" s="46" t="s">
        <v>2405</v>
      </c>
      <c r="B367" s="46" t="s">
        <v>2406</v>
      </c>
      <c r="C367" s="50">
        <v>46.3</v>
      </c>
      <c r="D367" s="47">
        <v>21280</v>
      </c>
      <c r="E367" s="48">
        <v>81390</v>
      </c>
      <c r="F367" s="48">
        <v>1731979200</v>
      </c>
      <c r="G367" s="21">
        <v>6.7999999999999996E-3</v>
      </c>
      <c r="H367" s="21">
        <v>1.4E-3</v>
      </c>
      <c r="I367" s="21">
        <v>2.5999999999999999E-3</v>
      </c>
      <c r="J367" s="20">
        <v>55</v>
      </c>
      <c r="K367" s="41">
        <v>4476450</v>
      </c>
      <c r="L367" s="27">
        <v>4.5999999999999999E-2</v>
      </c>
      <c r="M367" s="27">
        <v>1.01E-2</v>
      </c>
      <c r="N367" s="27">
        <v>1.7100000000000001E-2</v>
      </c>
      <c r="O367" s="26">
        <v>363</v>
      </c>
      <c r="P367" s="37">
        <v>29544570</v>
      </c>
      <c r="Q367" s="21">
        <v>0.216</v>
      </c>
      <c r="R367" s="21">
        <v>6.2100000000000002E-2</v>
      </c>
      <c r="S367" s="21">
        <v>7.2700000000000001E-2</v>
      </c>
      <c r="T367" s="20">
        <v>1547</v>
      </c>
      <c r="U367" s="39">
        <v>125910330</v>
      </c>
      <c r="AC367" s="45"/>
      <c r="AD367" s="45"/>
      <c r="AE367" s="45"/>
    </row>
    <row r="368" spans="1:31">
      <c r="A368" s="46" t="s">
        <v>2371</v>
      </c>
      <c r="B368" s="46" t="s">
        <v>2372</v>
      </c>
      <c r="C368" s="50">
        <v>52.3</v>
      </c>
      <c r="D368" s="47">
        <v>51250</v>
      </c>
      <c r="E368" s="48">
        <v>45650</v>
      </c>
      <c r="F368" s="48">
        <v>2339562500</v>
      </c>
      <c r="G368" s="21">
        <v>7.3000000000000001E-3</v>
      </c>
      <c r="H368" s="21">
        <v>1E-3</v>
      </c>
      <c r="I368" s="21">
        <v>3.0999999999999999E-3</v>
      </c>
      <c r="J368" s="20">
        <v>157</v>
      </c>
      <c r="K368" s="41">
        <v>7167050</v>
      </c>
      <c r="L368" s="27">
        <v>4.2099999999999999E-2</v>
      </c>
      <c r="M368" s="27">
        <v>7.1000000000000004E-3</v>
      </c>
      <c r="N368" s="27">
        <v>1.7399999999999999E-2</v>
      </c>
      <c r="O368" s="26">
        <v>894</v>
      </c>
      <c r="P368" s="37">
        <v>40811100</v>
      </c>
      <c r="Q368" s="21">
        <v>0.1641</v>
      </c>
      <c r="R368" s="21">
        <v>4.7699999999999999E-2</v>
      </c>
      <c r="S368" s="21">
        <v>6.2799999999999995E-2</v>
      </c>
      <c r="T368" s="20">
        <v>3219</v>
      </c>
      <c r="U368" s="39">
        <v>146947350</v>
      </c>
      <c r="AC368" s="45"/>
      <c r="AD368" s="45"/>
      <c r="AE368" s="45"/>
    </row>
    <row r="369" spans="1:31">
      <c r="A369" s="46" t="s">
        <v>1860</v>
      </c>
      <c r="B369" s="46" t="s">
        <v>1861</v>
      </c>
      <c r="C369" s="50">
        <v>52.6</v>
      </c>
      <c r="D369" s="47">
        <v>671160</v>
      </c>
      <c r="E369" s="48">
        <v>71190</v>
      </c>
      <c r="F369" s="48">
        <v>47779880400</v>
      </c>
      <c r="G369" s="21">
        <v>6.8999999999999999E-3</v>
      </c>
      <c r="H369" s="21">
        <v>2.0999999999999999E-3</v>
      </c>
      <c r="I369" s="21">
        <v>2.7000000000000001E-3</v>
      </c>
      <c r="J369" s="20">
        <v>1817</v>
      </c>
      <c r="K369" s="41">
        <v>129352230</v>
      </c>
      <c r="L369" s="27">
        <v>4.53E-2</v>
      </c>
      <c r="M369" s="27">
        <v>1.4500000000000001E-2</v>
      </c>
      <c r="N369" s="27">
        <v>1.7399999999999999E-2</v>
      </c>
      <c r="O369" s="26">
        <v>11673</v>
      </c>
      <c r="P369" s="37">
        <v>831000870</v>
      </c>
      <c r="Q369" s="21">
        <v>0.20660000000000001</v>
      </c>
      <c r="R369" s="21">
        <v>7.9000000000000001E-2</v>
      </c>
      <c r="S369" s="21">
        <v>7.22E-2</v>
      </c>
      <c r="T369" s="20">
        <v>48427</v>
      </c>
      <c r="U369" s="39">
        <v>3447518130</v>
      </c>
      <c r="AC369" s="45"/>
      <c r="AD369" s="45"/>
      <c r="AE369" s="45"/>
    </row>
    <row r="370" spans="1:31">
      <c r="A370" s="46" t="s">
        <v>1772</v>
      </c>
      <c r="B370" s="46" t="s">
        <v>1773</v>
      </c>
      <c r="C370" s="50"/>
      <c r="D370" s="47">
        <v>310080</v>
      </c>
      <c r="E370" s="48">
        <v>253470</v>
      </c>
      <c r="F370" s="48">
        <v>78595977600</v>
      </c>
      <c r="G370" s="21">
        <v>7.9000000000000008E-3</v>
      </c>
      <c r="H370" s="21">
        <v>1.6999999999999999E-3</v>
      </c>
      <c r="I370" s="21">
        <v>3.5999999999999999E-3</v>
      </c>
      <c r="J370" s="20">
        <v>1118</v>
      </c>
      <c r="K370" s="41">
        <v>283379460</v>
      </c>
      <c r="L370" s="27">
        <v>4.0599999999999997E-2</v>
      </c>
      <c r="M370" s="27">
        <v>1.18E-2</v>
      </c>
      <c r="N370" s="27">
        <v>1.78E-2</v>
      </c>
      <c r="O370" s="26">
        <v>5534</v>
      </c>
      <c r="P370" s="37">
        <v>1402702980</v>
      </c>
      <c r="Q370" s="21">
        <v>0.1424</v>
      </c>
      <c r="R370" s="21">
        <v>6.5299999999999997E-2</v>
      </c>
      <c r="S370" s="21">
        <v>5.7200000000000001E-2</v>
      </c>
      <c r="T370" s="20">
        <v>17721</v>
      </c>
      <c r="U370" s="39">
        <v>4491741870</v>
      </c>
      <c r="AC370" s="45"/>
      <c r="AD370" s="45"/>
      <c r="AE370" s="45"/>
    </row>
    <row r="371" spans="1:31">
      <c r="A371" s="46" t="s">
        <v>2435</v>
      </c>
      <c r="B371" s="46" t="s">
        <v>2436</v>
      </c>
      <c r="C371" s="50">
        <v>23.5</v>
      </c>
      <c r="D371" s="47">
        <v>32310</v>
      </c>
      <c r="E371" s="48">
        <v>41590</v>
      </c>
      <c r="F371" s="48">
        <v>1343772900</v>
      </c>
      <c r="G371" s="21">
        <v>6.7000000000000002E-3</v>
      </c>
      <c r="H371" s="21">
        <v>1.6000000000000001E-3</v>
      </c>
      <c r="I371" s="21">
        <v>2.8E-3</v>
      </c>
      <c r="J371" s="20">
        <v>91</v>
      </c>
      <c r="K371" s="41">
        <v>3784690</v>
      </c>
      <c r="L371" s="27">
        <v>4.3400000000000001E-2</v>
      </c>
      <c r="M371" s="27">
        <v>1.0800000000000001E-2</v>
      </c>
      <c r="N371" s="27">
        <v>1.78E-2</v>
      </c>
      <c r="O371" s="26">
        <v>576</v>
      </c>
      <c r="P371" s="37">
        <v>23955840</v>
      </c>
      <c r="Q371" s="21">
        <v>0.1764</v>
      </c>
      <c r="R371" s="21">
        <v>5.3199999999999997E-2</v>
      </c>
      <c r="S371" s="21">
        <v>6.5799999999999997E-2</v>
      </c>
      <c r="T371" s="20">
        <v>2125</v>
      </c>
      <c r="U371" s="39">
        <v>88378750</v>
      </c>
      <c r="AC371" s="45"/>
      <c r="AD371" s="45"/>
      <c r="AE371" s="45"/>
    </row>
    <row r="372" spans="1:31">
      <c r="A372" s="46" t="s">
        <v>2342</v>
      </c>
      <c r="B372" s="46" t="s">
        <v>644</v>
      </c>
      <c r="C372" s="50">
        <v>48.4</v>
      </c>
      <c r="D372" s="47">
        <v>72010</v>
      </c>
      <c r="E372" s="48">
        <v>38340</v>
      </c>
      <c r="F372" s="48">
        <v>2760863400</v>
      </c>
      <c r="G372" s="21">
        <v>9.5999999999999992E-3</v>
      </c>
      <c r="H372" s="21">
        <v>3.0000000000000001E-3</v>
      </c>
      <c r="I372" s="21">
        <v>3.3E-3</v>
      </c>
      <c r="J372" s="20">
        <v>235</v>
      </c>
      <c r="K372" s="41">
        <v>9009900</v>
      </c>
      <c r="L372" s="27">
        <v>5.3699999999999998E-2</v>
      </c>
      <c r="M372" s="27">
        <v>1.9400000000000001E-2</v>
      </c>
      <c r="N372" s="27">
        <v>1.78E-2</v>
      </c>
      <c r="O372" s="26">
        <v>1282</v>
      </c>
      <c r="P372" s="37">
        <v>49151880</v>
      </c>
      <c r="Q372" s="21">
        <v>0.16689999999999999</v>
      </c>
      <c r="R372" s="21">
        <v>7.7100000000000002E-2</v>
      </c>
      <c r="S372" s="21">
        <v>5.3499999999999999E-2</v>
      </c>
      <c r="T372" s="20">
        <v>3853</v>
      </c>
      <c r="U372" s="39">
        <v>147724020</v>
      </c>
      <c r="AC372" s="45"/>
      <c r="AD372" s="45"/>
      <c r="AE372" s="45"/>
    </row>
    <row r="373" spans="1:31">
      <c r="A373" s="46" t="s">
        <v>2300</v>
      </c>
      <c r="B373" s="46" t="s">
        <v>2301</v>
      </c>
      <c r="C373" s="50">
        <v>45.2</v>
      </c>
      <c r="D373" s="47">
        <v>52280</v>
      </c>
      <c r="E373" s="48">
        <v>76310</v>
      </c>
      <c r="F373" s="48">
        <v>3989486800</v>
      </c>
      <c r="G373" s="21">
        <v>1.26E-2</v>
      </c>
      <c r="H373" s="21">
        <v>1.8E-3</v>
      </c>
      <c r="I373" s="21">
        <v>3.3999999999999998E-3</v>
      </c>
      <c r="J373" s="20">
        <v>180</v>
      </c>
      <c r="K373" s="41">
        <v>13735800</v>
      </c>
      <c r="L373" s="27">
        <v>6.6500000000000004E-2</v>
      </c>
      <c r="M373" s="27">
        <v>1.29E-2</v>
      </c>
      <c r="N373" s="27">
        <v>1.78E-2</v>
      </c>
      <c r="O373" s="26">
        <v>930</v>
      </c>
      <c r="P373" s="37">
        <v>70968300</v>
      </c>
      <c r="Q373" s="21">
        <v>0.1993</v>
      </c>
      <c r="R373" s="21">
        <v>7.4099999999999999E-2</v>
      </c>
      <c r="S373" s="21">
        <v>5.2600000000000001E-2</v>
      </c>
      <c r="T373" s="20">
        <v>2752</v>
      </c>
      <c r="U373" s="39">
        <v>210005120</v>
      </c>
      <c r="AC373" s="45"/>
      <c r="AD373" s="45"/>
      <c r="AE373" s="45"/>
    </row>
    <row r="374" spans="1:31">
      <c r="A374" s="46" t="s">
        <v>1732</v>
      </c>
      <c r="B374" s="46" t="s">
        <v>1733</v>
      </c>
      <c r="C374" s="50">
        <v>26.7</v>
      </c>
      <c r="D374" s="47">
        <v>2872680</v>
      </c>
      <c r="E374" s="48">
        <v>37090</v>
      </c>
      <c r="F374" s="48">
        <v>106547701200</v>
      </c>
      <c r="G374" s="21">
        <v>9.5999999999999992E-3</v>
      </c>
      <c r="H374" s="21">
        <v>1E-3</v>
      </c>
      <c r="I374" s="21">
        <v>3.5000000000000001E-3</v>
      </c>
      <c r="J374" s="20">
        <v>10069</v>
      </c>
      <c r="K374" s="41">
        <v>373459210</v>
      </c>
      <c r="L374" s="27">
        <v>5.1499999999999997E-2</v>
      </c>
      <c r="M374" s="27">
        <v>7.0000000000000001E-3</v>
      </c>
      <c r="N374" s="27">
        <v>1.84E-2</v>
      </c>
      <c r="O374" s="26">
        <v>52737</v>
      </c>
      <c r="P374" s="37">
        <v>1956015330</v>
      </c>
      <c r="Q374" s="21">
        <v>0.15909999999999999</v>
      </c>
      <c r="R374" s="21">
        <v>4.1300000000000003E-2</v>
      </c>
      <c r="S374" s="21">
        <v>5.4199999999999998E-2</v>
      </c>
      <c r="T374" s="20">
        <v>155659</v>
      </c>
      <c r="U374" s="39">
        <v>5773392310</v>
      </c>
      <c r="AC374" s="45"/>
      <c r="AD374" s="45"/>
      <c r="AE374" s="45"/>
    </row>
    <row r="375" spans="1:31">
      <c r="A375" s="46" t="s">
        <v>2316</v>
      </c>
      <c r="B375" s="46" t="s">
        <v>2317</v>
      </c>
      <c r="C375" s="50">
        <v>47.4</v>
      </c>
      <c r="D375" s="47">
        <v>88700</v>
      </c>
      <c r="E375" s="48">
        <v>39180</v>
      </c>
      <c r="F375" s="48">
        <v>3475266000</v>
      </c>
      <c r="G375" s="21">
        <v>7.3000000000000001E-3</v>
      </c>
      <c r="H375" s="21">
        <v>3.2000000000000002E-3</v>
      </c>
      <c r="I375" s="21">
        <v>2.8999999999999998E-3</v>
      </c>
      <c r="J375" s="20">
        <v>256</v>
      </c>
      <c r="K375" s="41">
        <v>10030080</v>
      </c>
      <c r="L375" s="27">
        <v>4.8500000000000001E-2</v>
      </c>
      <c r="M375" s="27">
        <v>2.24E-2</v>
      </c>
      <c r="N375" s="27">
        <v>1.8499999999999999E-2</v>
      </c>
      <c r="O375" s="26">
        <v>1639</v>
      </c>
      <c r="P375" s="37">
        <v>64216020</v>
      </c>
      <c r="Q375" s="21">
        <v>0.21479999999999999</v>
      </c>
      <c r="R375" s="21">
        <v>0.1182</v>
      </c>
      <c r="S375" s="21">
        <v>7.0199999999999999E-2</v>
      </c>
      <c r="T375" s="20">
        <v>6224</v>
      </c>
      <c r="U375" s="39">
        <v>243856320</v>
      </c>
      <c r="AC375" s="45"/>
      <c r="AD375" s="45"/>
      <c r="AE375" s="45"/>
    </row>
    <row r="376" spans="1:31">
      <c r="A376" s="46" t="s">
        <v>2206</v>
      </c>
      <c r="B376" s="46" t="s">
        <v>2207</v>
      </c>
      <c r="C376" s="50">
        <v>33.299999999999997</v>
      </c>
      <c r="D376" s="47">
        <v>167040</v>
      </c>
      <c r="E376" s="48">
        <v>41340</v>
      </c>
      <c r="F376" s="48">
        <v>6905433600</v>
      </c>
      <c r="G376" s="21">
        <v>9.4000000000000004E-3</v>
      </c>
      <c r="H376" s="21">
        <v>1E-3</v>
      </c>
      <c r="I376" s="21">
        <v>3.5999999999999999E-3</v>
      </c>
      <c r="J376" s="20">
        <v>602</v>
      </c>
      <c r="K376" s="41">
        <v>24886680</v>
      </c>
      <c r="L376" s="27">
        <v>0.05</v>
      </c>
      <c r="M376" s="27">
        <v>7.4000000000000003E-3</v>
      </c>
      <c r="N376" s="27">
        <v>1.8800000000000001E-2</v>
      </c>
      <c r="O376" s="26">
        <v>3133</v>
      </c>
      <c r="P376" s="37">
        <v>129518220</v>
      </c>
      <c r="Q376" s="21">
        <v>0.1444</v>
      </c>
      <c r="R376" s="21">
        <v>4.36E-2</v>
      </c>
      <c r="S376" s="21">
        <v>5.21E-2</v>
      </c>
      <c r="T376" s="20">
        <v>8699</v>
      </c>
      <c r="U376" s="39">
        <v>359616660</v>
      </c>
      <c r="AC376" s="45"/>
      <c r="AD376" s="45"/>
      <c r="AE376" s="45"/>
    </row>
    <row r="377" spans="1:31">
      <c r="A377" s="46" t="s">
        <v>2236</v>
      </c>
      <c r="B377" s="46" t="s">
        <v>2237</v>
      </c>
      <c r="C377" s="50">
        <v>30.8</v>
      </c>
      <c r="D377" s="47">
        <v>98770</v>
      </c>
      <c r="E377" s="48">
        <v>58410</v>
      </c>
      <c r="F377" s="48">
        <v>5769155700</v>
      </c>
      <c r="G377" s="21">
        <v>8.6999999999999994E-3</v>
      </c>
      <c r="H377" s="21">
        <v>1.1000000000000001E-3</v>
      </c>
      <c r="I377" s="21">
        <v>3.5999999999999999E-3</v>
      </c>
      <c r="J377" s="20">
        <v>357</v>
      </c>
      <c r="K377" s="41">
        <v>20852370</v>
      </c>
      <c r="L377" s="27">
        <v>4.6300000000000001E-2</v>
      </c>
      <c r="M377" s="27">
        <v>7.7999999999999996E-3</v>
      </c>
      <c r="N377" s="27">
        <v>1.89E-2</v>
      </c>
      <c r="O377" s="26">
        <v>1864</v>
      </c>
      <c r="P377" s="37">
        <v>108876240</v>
      </c>
      <c r="Q377" s="21">
        <v>0.13600000000000001</v>
      </c>
      <c r="R377" s="21">
        <v>4.6800000000000001E-2</v>
      </c>
      <c r="S377" s="21">
        <v>5.3199999999999997E-2</v>
      </c>
      <c r="T377" s="20">
        <v>5258</v>
      </c>
      <c r="U377" s="39">
        <v>307119780</v>
      </c>
      <c r="AC377" s="45"/>
      <c r="AD377" s="45"/>
      <c r="AE377" s="45"/>
    </row>
    <row r="378" spans="1:31">
      <c r="A378" s="46" t="s">
        <v>2471</v>
      </c>
      <c r="B378" s="46" t="s">
        <v>2472</v>
      </c>
      <c r="C378" s="50">
        <v>39.5</v>
      </c>
      <c r="D378" s="47">
        <v>14840</v>
      </c>
      <c r="E378" s="48">
        <v>38820</v>
      </c>
      <c r="F378" s="48">
        <v>576088800</v>
      </c>
      <c r="G378" s="21">
        <v>1.2999999999999999E-2</v>
      </c>
      <c r="H378" s="21">
        <v>1.1999999999999999E-3</v>
      </c>
      <c r="I378" s="21">
        <v>3.0000000000000001E-3</v>
      </c>
      <c r="J378" s="20">
        <v>45</v>
      </c>
      <c r="K378" s="41">
        <v>1746900</v>
      </c>
      <c r="L378" s="27">
        <v>7.3200000000000001E-2</v>
      </c>
      <c r="M378" s="27">
        <v>8.8000000000000005E-3</v>
      </c>
      <c r="N378" s="27">
        <v>1.9E-2</v>
      </c>
      <c r="O378" s="26">
        <v>282</v>
      </c>
      <c r="P378" s="37">
        <v>10947240</v>
      </c>
      <c r="Q378" s="21">
        <v>0.28139999999999998</v>
      </c>
      <c r="R378" s="21">
        <v>5.2299999999999999E-2</v>
      </c>
      <c r="S378" s="21">
        <v>8.5999999999999993E-2</v>
      </c>
      <c r="T378" s="20">
        <v>1276</v>
      </c>
      <c r="U378" s="39">
        <v>49534320</v>
      </c>
      <c r="AC378" s="45"/>
      <c r="AD378" s="45"/>
      <c r="AE378" s="45"/>
    </row>
    <row r="379" spans="1:31">
      <c r="A379" s="46" t="s">
        <v>2393</v>
      </c>
      <c r="B379" s="46" t="s">
        <v>2394</v>
      </c>
      <c r="C379" s="50">
        <v>51.4</v>
      </c>
      <c r="D379" s="47">
        <v>28480</v>
      </c>
      <c r="E379" s="48">
        <v>60250</v>
      </c>
      <c r="F379" s="48">
        <v>1715920000</v>
      </c>
      <c r="G379" s="21">
        <v>6.8999999999999999E-3</v>
      </c>
      <c r="H379" s="21">
        <v>2.2000000000000001E-3</v>
      </c>
      <c r="I379" s="21">
        <v>3.5000000000000001E-3</v>
      </c>
      <c r="J379" s="20">
        <v>99</v>
      </c>
      <c r="K379" s="41">
        <v>5964750</v>
      </c>
      <c r="L379" s="27">
        <v>4.0500000000000001E-2</v>
      </c>
      <c r="M379" s="27">
        <v>1.47E-2</v>
      </c>
      <c r="N379" s="27">
        <v>1.9199999999999998E-2</v>
      </c>
      <c r="O379" s="26">
        <v>547</v>
      </c>
      <c r="P379" s="37">
        <v>32956750</v>
      </c>
      <c r="Q379" s="21">
        <v>0.14940000000000001</v>
      </c>
      <c r="R379" s="21">
        <v>7.6799999999999993E-2</v>
      </c>
      <c r="S379" s="21">
        <v>6.2E-2</v>
      </c>
      <c r="T379" s="20">
        <v>1766</v>
      </c>
      <c r="U379" s="39">
        <v>106401500</v>
      </c>
      <c r="AC379" s="45"/>
      <c r="AD379" s="45"/>
      <c r="AE379" s="45"/>
    </row>
    <row r="380" spans="1:31">
      <c r="A380" s="46" t="s">
        <v>1840</v>
      </c>
      <c r="B380" s="46" t="s">
        <v>1841</v>
      </c>
      <c r="C380" s="50">
        <v>45.3</v>
      </c>
      <c r="D380" s="47">
        <v>646310</v>
      </c>
      <c r="E380" s="48">
        <v>76290</v>
      </c>
      <c r="F380" s="48">
        <v>49306989900</v>
      </c>
      <c r="G380" s="21">
        <v>1.1299999999999999E-2</v>
      </c>
      <c r="H380" s="21">
        <v>1.2999999999999999E-3</v>
      </c>
      <c r="I380" s="21">
        <v>4.3E-3</v>
      </c>
      <c r="J380" s="20">
        <v>2791</v>
      </c>
      <c r="K380" s="41">
        <v>212925390</v>
      </c>
      <c r="L380" s="27">
        <v>5.0200000000000002E-2</v>
      </c>
      <c r="M380" s="27">
        <v>8.8999999999999999E-3</v>
      </c>
      <c r="N380" s="27">
        <v>1.9199999999999998E-2</v>
      </c>
      <c r="O380" s="26">
        <v>12391</v>
      </c>
      <c r="P380" s="37">
        <v>945309390</v>
      </c>
      <c r="Q380" s="21">
        <v>0.1608</v>
      </c>
      <c r="R380" s="21">
        <v>4.7199999999999999E-2</v>
      </c>
      <c r="S380" s="21">
        <v>5.8299999999999998E-2</v>
      </c>
      <c r="T380" s="20">
        <v>37682</v>
      </c>
      <c r="U380" s="39">
        <v>2874759780</v>
      </c>
      <c r="AC380" s="45"/>
      <c r="AD380" s="45"/>
      <c r="AE380" s="45"/>
    </row>
    <row r="381" spans="1:31">
      <c r="A381" s="46" t="s">
        <v>2423</v>
      </c>
      <c r="B381" s="46" t="s">
        <v>2424</v>
      </c>
      <c r="C381" s="50">
        <v>34.6</v>
      </c>
      <c r="D381" s="47">
        <v>15930</v>
      </c>
      <c r="E381" s="48">
        <v>83400</v>
      </c>
      <c r="F381" s="48">
        <v>1328562000</v>
      </c>
      <c r="G381" s="21">
        <v>8.6E-3</v>
      </c>
      <c r="H381" s="21">
        <v>3.7000000000000002E-3</v>
      </c>
      <c r="I381" s="21">
        <v>3.3999999999999998E-3</v>
      </c>
      <c r="J381" s="20">
        <v>55</v>
      </c>
      <c r="K381" s="41">
        <v>4587000</v>
      </c>
      <c r="L381" s="27">
        <v>4.9599999999999998E-2</v>
      </c>
      <c r="M381" s="27">
        <v>2.3599999999999999E-2</v>
      </c>
      <c r="N381" s="27">
        <v>1.9300000000000001E-2</v>
      </c>
      <c r="O381" s="26">
        <v>307</v>
      </c>
      <c r="P381" s="37">
        <v>25603800</v>
      </c>
      <c r="Q381" s="21">
        <v>0.16059999999999999</v>
      </c>
      <c r="R381" s="21">
        <v>9.4299999999999995E-2</v>
      </c>
      <c r="S381" s="21">
        <v>5.79E-2</v>
      </c>
      <c r="T381" s="20">
        <v>922</v>
      </c>
      <c r="U381" s="39">
        <v>76894800</v>
      </c>
      <c r="AC381" s="45"/>
      <c r="AD381" s="45"/>
      <c r="AE381" s="45"/>
    </row>
    <row r="382" spans="1:31">
      <c r="A382" s="46" t="s">
        <v>2170</v>
      </c>
      <c r="B382" s="46" t="s">
        <v>2171</v>
      </c>
      <c r="C382" s="50">
        <v>28.6</v>
      </c>
      <c r="D382" s="47">
        <v>179230</v>
      </c>
      <c r="E382" s="48">
        <v>45590</v>
      </c>
      <c r="F382" s="48">
        <v>8171095700</v>
      </c>
      <c r="G382" s="21">
        <v>8.0999999999999996E-3</v>
      </c>
      <c r="H382" s="21">
        <v>1.5E-3</v>
      </c>
      <c r="I382" s="21">
        <v>3.5000000000000001E-3</v>
      </c>
      <c r="J382" s="20">
        <v>622</v>
      </c>
      <c r="K382" s="41">
        <v>28356980</v>
      </c>
      <c r="L382" s="27">
        <v>4.6600000000000003E-2</v>
      </c>
      <c r="M382" s="27">
        <v>1.06E-2</v>
      </c>
      <c r="N382" s="27">
        <v>1.95E-2</v>
      </c>
      <c r="O382" s="26">
        <v>3502</v>
      </c>
      <c r="P382" s="37">
        <v>159656180</v>
      </c>
      <c r="Q382" s="21">
        <v>0.1595</v>
      </c>
      <c r="R382" s="21">
        <v>5.6899999999999999E-2</v>
      </c>
      <c r="S382" s="21">
        <v>6.2100000000000002E-2</v>
      </c>
      <c r="T382" s="20">
        <v>11130</v>
      </c>
      <c r="U382" s="39">
        <v>507416700</v>
      </c>
      <c r="AC382" s="45"/>
      <c r="AD382" s="45"/>
      <c r="AE382" s="45"/>
    </row>
    <row r="383" spans="1:31">
      <c r="A383" s="46" t="s">
        <v>2304</v>
      </c>
      <c r="B383" s="46" t="s">
        <v>2305</v>
      </c>
      <c r="C383" s="50">
        <v>44.6</v>
      </c>
      <c r="D383" s="47">
        <v>76770</v>
      </c>
      <c r="E383" s="48">
        <v>46560</v>
      </c>
      <c r="F383" s="48">
        <v>3574411200</v>
      </c>
      <c r="G383" s="21">
        <v>7.9000000000000008E-3</v>
      </c>
      <c r="H383" s="21">
        <v>1.2999999999999999E-3</v>
      </c>
      <c r="I383" s="21">
        <v>3.3E-3</v>
      </c>
      <c r="J383" s="20">
        <v>250</v>
      </c>
      <c r="K383" s="41">
        <v>11640000</v>
      </c>
      <c r="L383" s="27">
        <v>4.8500000000000001E-2</v>
      </c>
      <c r="M383" s="27">
        <v>9.2999999999999992E-3</v>
      </c>
      <c r="N383" s="27">
        <v>1.9699999999999999E-2</v>
      </c>
      <c r="O383" s="26">
        <v>1511</v>
      </c>
      <c r="P383" s="37">
        <v>70352160</v>
      </c>
      <c r="Q383" s="21">
        <v>0.1852</v>
      </c>
      <c r="R383" s="21">
        <v>5.8299999999999998E-2</v>
      </c>
      <c r="S383" s="21">
        <v>7.1099999999999997E-2</v>
      </c>
      <c r="T383" s="20">
        <v>5459</v>
      </c>
      <c r="U383" s="39">
        <v>254171040</v>
      </c>
      <c r="AC383" s="45"/>
      <c r="AD383" s="45"/>
      <c r="AE383" s="45"/>
    </row>
    <row r="384" spans="1:31">
      <c r="A384" s="46" t="s">
        <v>2076</v>
      </c>
      <c r="B384" s="46" t="s">
        <v>2077</v>
      </c>
      <c r="C384" s="50">
        <v>54.5</v>
      </c>
      <c r="D384" s="47">
        <v>131400</v>
      </c>
      <c r="E384" s="48">
        <v>104690</v>
      </c>
      <c r="F384" s="48">
        <v>13756266000</v>
      </c>
      <c r="G384" s="21">
        <v>1.09E-2</v>
      </c>
      <c r="H384" s="21">
        <v>2.2000000000000001E-3</v>
      </c>
      <c r="I384" s="21">
        <v>3.5999999999999999E-3</v>
      </c>
      <c r="J384" s="20">
        <v>477</v>
      </c>
      <c r="K384" s="41">
        <v>49937130</v>
      </c>
      <c r="L384" s="27">
        <v>6.0499999999999998E-2</v>
      </c>
      <c r="M384" s="27">
        <v>1.5699999999999999E-2</v>
      </c>
      <c r="N384" s="27">
        <v>2.01E-2</v>
      </c>
      <c r="O384" s="26">
        <v>2645</v>
      </c>
      <c r="P384" s="37">
        <v>276905050</v>
      </c>
      <c r="Q384" s="21">
        <v>0.2137</v>
      </c>
      <c r="R384" s="21">
        <v>8.7999999999999995E-2</v>
      </c>
      <c r="S384" s="21">
        <v>7.0599999999999996E-2</v>
      </c>
      <c r="T384" s="20">
        <v>9279</v>
      </c>
      <c r="U384" s="39">
        <v>971418510</v>
      </c>
      <c r="AC384" s="45"/>
      <c r="AD384" s="45"/>
      <c r="AE384" s="45"/>
    </row>
    <row r="385" spans="1:31">
      <c r="A385" s="46" t="s">
        <v>1878</v>
      </c>
      <c r="B385" s="46" t="s">
        <v>1879</v>
      </c>
      <c r="C385" s="50">
        <v>63.7</v>
      </c>
      <c r="D385" s="47">
        <v>844120</v>
      </c>
      <c r="E385" s="48">
        <v>43190</v>
      </c>
      <c r="F385" s="48">
        <v>36457542800</v>
      </c>
      <c r="G385" s="21">
        <v>2.69E-2</v>
      </c>
      <c r="H385" s="21">
        <v>3.8E-3</v>
      </c>
      <c r="I385" s="21">
        <v>4.1999999999999997E-3</v>
      </c>
      <c r="J385" s="20">
        <v>3527</v>
      </c>
      <c r="K385" s="41">
        <v>152331130</v>
      </c>
      <c r="L385" s="27">
        <v>0.11269999999999999</v>
      </c>
      <c r="M385" s="27">
        <v>2.4899999999999999E-2</v>
      </c>
      <c r="N385" s="27">
        <v>2.01E-2</v>
      </c>
      <c r="O385" s="26">
        <v>16985</v>
      </c>
      <c r="P385" s="37">
        <v>733582150</v>
      </c>
      <c r="Q385" s="21">
        <v>0.26989999999999997</v>
      </c>
      <c r="R385" s="21">
        <v>0.1133</v>
      </c>
      <c r="S385" s="21">
        <v>6.2199999999999998E-2</v>
      </c>
      <c r="T385" s="20">
        <v>52538</v>
      </c>
      <c r="U385" s="39">
        <v>2269116220</v>
      </c>
      <c r="AC385" s="45"/>
      <c r="AD385" s="45"/>
      <c r="AE385" s="45"/>
    </row>
    <row r="386" spans="1:31">
      <c r="A386" s="46" t="s">
        <v>2431</v>
      </c>
      <c r="B386" s="46" t="s">
        <v>2432</v>
      </c>
      <c r="C386" s="50">
        <v>33.700000000000003</v>
      </c>
      <c r="D386" s="47">
        <v>26210</v>
      </c>
      <c r="E386" s="48">
        <v>46890</v>
      </c>
      <c r="F386" s="48">
        <v>1228986900</v>
      </c>
      <c r="G386" s="21">
        <v>9.4999999999999998E-3</v>
      </c>
      <c r="H386" s="21">
        <v>3.5999999999999999E-3</v>
      </c>
      <c r="I386" s="21">
        <v>3.7000000000000002E-3</v>
      </c>
      <c r="J386" s="20">
        <v>97</v>
      </c>
      <c r="K386" s="41">
        <v>4548330</v>
      </c>
      <c r="L386" s="27">
        <v>5.3400000000000003E-2</v>
      </c>
      <c r="M386" s="27">
        <v>2.2800000000000001E-2</v>
      </c>
      <c r="N386" s="27">
        <v>2.0199999999999999E-2</v>
      </c>
      <c r="O386" s="26">
        <v>529</v>
      </c>
      <c r="P386" s="37">
        <v>24804810</v>
      </c>
      <c r="Q386" s="21">
        <v>0.16339999999999999</v>
      </c>
      <c r="R386" s="21">
        <v>9.0700000000000003E-2</v>
      </c>
      <c r="S386" s="21">
        <v>5.7599999999999998E-2</v>
      </c>
      <c r="T386" s="20">
        <v>1510</v>
      </c>
      <c r="U386" s="39">
        <v>70803900</v>
      </c>
      <c r="AC386" s="45"/>
      <c r="AD386" s="45"/>
      <c r="AE386" s="45"/>
    </row>
    <row r="387" spans="1:31">
      <c r="A387" s="46" t="s">
        <v>2220</v>
      </c>
      <c r="B387" s="46" t="s">
        <v>2221</v>
      </c>
      <c r="C387" s="50">
        <v>63.3</v>
      </c>
      <c r="D387" s="47">
        <v>19820</v>
      </c>
      <c r="E387" s="48">
        <v>281130</v>
      </c>
      <c r="F387" s="48">
        <v>5571996600</v>
      </c>
      <c r="G387" s="21">
        <v>6.4999999999999997E-3</v>
      </c>
      <c r="H387" s="21">
        <v>2.3999999999999998E-3</v>
      </c>
      <c r="I387" s="21">
        <v>3.3E-3</v>
      </c>
      <c r="J387" s="20">
        <v>66</v>
      </c>
      <c r="K387" s="41">
        <v>18554580</v>
      </c>
      <c r="L387" s="27">
        <v>4.1399999999999999E-2</v>
      </c>
      <c r="M387" s="27">
        <v>1.7000000000000001E-2</v>
      </c>
      <c r="N387" s="27">
        <v>2.0799999999999999E-2</v>
      </c>
      <c r="O387" s="26">
        <v>413</v>
      </c>
      <c r="P387" s="37">
        <v>116106690</v>
      </c>
      <c r="Q387" s="21">
        <v>0.1731</v>
      </c>
      <c r="R387" s="21">
        <v>9.35E-2</v>
      </c>
      <c r="S387" s="21">
        <v>7.8100000000000003E-2</v>
      </c>
      <c r="T387" s="20">
        <v>1548</v>
      </c>
      <c r="U387" s="39">
        <v>435189240</v>
      </c>
      <c r="AC387" s="45"/>
      <c r="AD387" s="45"/>
      <c r="AE387" s="45"/>
    </row>
    <row r="388" spans="1:31">
      <c r="A388" s="46" t="s">
        <v>1880</v>
      </c>
      <c r="B388" s="46" t="s">
        <v>1881</v>
      </c>
      <c r="C388" s="50">
        <v>63.5</v>
      </c>
      <c r="D388" s="47">
        <v>329190</v>
      </c>
      <c r="E388" s="48">
        <v>106980</v>
      </c>
      <c r="F388" s="48">
        <v>35216746200</v>
      </c>
      <c r="G388" s="21">
        <v>1.2200000000000001E-2</v>
      </c>
      <c r="H388" s="21">
        <v>2.7000000000000001E-3</v>
      </c>
      <c r="I388" s="21">
        <v>3.7000000000000002E-3</v>
      </c>
      <c r="J388" s="20">
        <v>1232</v>
      </c>
      <c r="K388" s="41">
        <v>131799360</v>
      </c>
      <c r="L388" s="27">
        <v>6.9400000000000003E-2</v>
      </c>
      <c r="M388" s="27">
        <v>1.8800000000000001E-2</v>
      </c>
      <c r="N388" s="27">
        <v>2.0799999999999999E-2</v>
      </c>
      <c r="O388" s="26">
        <v>6840</v>
      </c>
      <c r="P388" s="37">
        <v>731743200</v>
      </c>
      <c r="Q388" s="21">
        <v>0.2291</v>
      </c>
      <c r="R388" s="21">
        <v>9.6600000000000005E-2</v>
      </c>
      <c r="S388" s="21">
        <v>6.6600000000000006E-2</v>
      </c>
      <c r="T388" s="20">
        <v>21908</v>
      </c>
      <c r="U388" s="39">
        <v>2343717840</v>
      </c>
      <c r="AC388" s="45"/>
      <c r="AD388" s="45"/>
      <c r="AE388" s="45"/>
    </row>
    <row r="389" spans="1:31">
      <c r="A389" s="46" t="s">
        <v>2292</v>
      </c>
      <c r="B389" s="46" t="s">
        <v>2293</v>
      </c>
      <c r="C389" s="50">
        <v>32.5</v>
      </c>
      <c r="D389" s="47">
        <v>47780</v>
      </c>
      <c r="E389" s="48">
        <v>74690</v>
      </c>
      <c r="F389" s="48">
        <v>3568688200</v>
      </c>
      <c r="G389" s="21">
        <v>8.5000000000000006E-3</v>
      </c>
      <c r="H389" s="21">
        <v>1.5E-3</v>
      </c>
      <c r="I389" s="21">
        <v>3.8999999999999998E-3</v>
      </c>
      <c r="J389" s="20">
        <v>186</v>
      </c>
      <c r="K389" s="41">
        <v>13892340</v>
      </c>
      <c r="L389" s="27">
        <v>4.7699999999999999E-2</v>
      </c>
      <c r="M389" s="27">
        <v>1.03E-2</v>
      </c>
      <c r="N389" s="27">
        <v>2.1000000000000001E-2</v>
      </c>
      <c r="O389" s="26">
        <v>1005</v>
      </c>
      <c r="P389" s="37">
        <v>75063450</v>
      </c>
      <c r="Q389" s="21">
        <v>0.17560000000000001</v>
      </c>
      <c r="R389" s="21">
        <v>5.6899999999999999E-2</v>
      </c>
      <c r="S389" s="21">
        <v>6.8699999999999997E-2</v>
      </c>
      <c r="T389" s="20">
        <v>3283</v>
      </c>
      <c r="U389" s="39">
        <v>245207270</v>
      </c>
      <c r="AC389" s="45"/>
      <c r="AD389" s="45"/>
      <c r="AE389" s="45"/>
    </row>
    <row r="390" spans="1:31">
      <c r="A390" s="46" t="s">
        <v>2451</v>
      </c>
      <c r="B390" s="46" t="s">
        <v>2452</v>
      </c>
      <c r="C390" s="50">
        <v>35</v>
      </c>
      <c r="D390" s="47">
        <v>9200</v>
      </c>
      <c r="E390" s="48">
        <v>83600</v>
      </c>
      <c r="F390" s="48">
        <v>769120000</v>
      </c>
      <c r="G390" s="21">
        <v>8.8999999999999999E-3</v>
      </c>
      <c r="H390" s="21">
        <v>2.0999999999999999E-3</v>
      </c>
      <c r="I390" s="21">
        <v>3.8E-3</v>
      </c>
      <c r="J390" s="20">
        <v>35</v>
      </c>
      <c r="K390" s="41">
        <v>2926000</v>
      </c>
      <c r="L390" s="27">
        <v>5.0900000000000001E-2</v>
      </c>
      <c r="M390" s="27">
        <v>1.4800000000000001E-2</v>
      </c>
      <c r="N390" s="27">
        <v>2.1100000000000001E-2</v>
      </c>
      <c r="O390" s="26">
        <v>195</v>
      </c>
      <c r="P390" s="37">
        <v>16302000</v>
      </c>
      <c r="Q390" s="21">
        <v>0.1691</v>
      </c>
      <c r="R390" s="21">
        <v>8.0600000000000005E-2</v>
      </c>
      <c r="S390" s="21">
        <v>6.5100000000000005E-2</v>
      </c>
      <c r="T390" s="20">
        <v>599</v>
      </c>
      <c r="U390" s="39">
        <v>50076400</v>
      </c>
      <c r="AC390" s="45"/>
      <c r="AD390" s="45"/>
      <c r="AE390" s="45"/>
    </row>
    <row r="391" spans="1:31">
      <c r="A391" s="46" t="s">
        <v>2328</v>
      </c>
      <c r="B391" s="46" t="s">
        <v>2329</v>
      </c>
      <c r="C391" s="50">
        <v>35.6</v>
      </c>
      <c r="D391" s="47">
        <v>53170</v>
      </c>
      <c r="E391" s="48">
        <v>49500</v>
      </c>
      <c r="F391" s="48">
        <v>2631915000</v>
      </c>
      <c r="G391" s="21">
        <v>9.4999999999999998E-3</v>
      </c>
      <c r="H391" s="21">
        <v>4.4000000000000003E-3</v>
      </c>
      <c r="I391" s="21">
        <v>3.8999999999999998E-3</v>
      </c>
      <c r="J391" s="20">
        <v>207</v>
      </c>
      <c r="K391" s="41">
        <v>10246500</v>
      </c>
      <c r="L391" s="27">
        <v>5.3699999999999998E-2</v>
      </c>
      <c r="M391" s="27">
        <v>2.75E-2</v>
      </c>
      <c r="N391" s="27">
        <v>2.1299999999999999E-2</v>
      </c>
      <c r="O391" s="26">
        <v>1131</v>
      </c>
      <c r="P391" s="37">
        <v>55984500</v>
      </c>
      <c r="Q391" s="21">
        <v>0.16969999999999999</v>
      </c>
      <c r="R391" s="21">
        <v>9.9099999999999994E-2</v>
      </c>
      <c r="S391" s="21">
        <v>6.1699999999999998E-2</v>
      </c>
      <c r="T391" s="20">
        <v>3282</v>
      </c>
      <c r="U391" s="39">
        <v>162459000</v>
      </c>
      <c r="AC391" s="45"/>
      <c r="AD391" s="45"/>
      <c r="AE391" s="45"/>
    </row>
    <row r="392" spans="1:31">
      <c r="A392" s="46" t="s">
        <v>2266</v>
      </c>
      <c r="B392" s="46" t="s">
        <v>2267</v>
      </c>
      <c r="C392" s="50">
        <v>63.9</v>
      </c>
      <c r="D392" s="47">
        <v>12040</v>
      </c>
      <c r="E392" s="48">
        <v>347810</v>
      </c>
      <c r="F392" s="48">
        <v>4187632400</v>
      </c>
      <c r="G392" s="21">
        <v>8.9999999999999993E-3</v>
      </c>
      <c r="H392" s="21">
        <v>3.3E-3</v>
      </c>
      <c r="I392" s="21">
        <v>3.8E-3</v>
      </c>
      <c r="J392" s="20">
        <v>46</v>
      </c>
      <c r="K392" s="41">
        <v>15999260</v>
      </c>
      <c r="L392" s="27">
        <v>5.2900000000000003E-2</v>
      </c>
      <c r="M392" s="27">
        <v>2.2599999999999999E-2</v>
      </c>
      <c r="N392" s="27">
        <v>2.1700000000000001E-2</v>
      </c>
      <c r="O392" s="26">
        <v>261</v>
      </c>
      <c r="P392" s="37">
        <v>90778410</v>
      </c>
      <c r="Q392" s="21">
        <v>0.18559999999999999</v>
      </c>
      <c r="R392" s="21">
        <v>0.1091</v>
      </c>
      <c r="S392" s="21">
        <v>7.0400000000000004E-2</v>
      </c>
      <c r="T392" s="20">
        <v>847</v>
      </c>
      <c r="U392" s="39">
        <v>294595070</v>
      </c>
      <c r="AC392" s="45"/>
      <c r="AD392" s="45"/>
      <c r="AE392" s="45"/>
    </row>
    <row r="393" spans="1:31">
      <c r="A393" s="46" t="s">
        <v>2467</v>
      </c>
      <c r="B393" s="46" t="s">
        <v>2468</v>
      </c>
      <c r="C393" s="50">
        <v>57.8</v>
      </c>
      <c r="D393" s="47">
        <v>12660</v>
      </c>
      <c r="E393" s="48">
        <v>50990</v>
      </c>
      <c r="F393" s="48">
        <v>645533400</v>
      </c>
      <c r="G393" s="21">
        <v>1.24E-2</v>
      </c>
      <c r="H393" s="21">
        <v>4.7999999999999996E-3</v>
      </c>
      <c r="I393" s="21">
        <v>4.0000000000000001E-3</v>
      </c>
      <c r="J393" s="20">
        <v>50</v>
      </c>
      <c r="K393" s="41">
        <v>2549500</v>
      </c>
      <c r="L393" s="27">
        <v>6.9699999999999998E-2</v>
      </c>
      <c r="M393" s="27">
        <v>3.0700000000000002E-2</v>
      </c>
      <c r="N393" s="27">
        <v>2.1999999999999999E-2</v>
      </c>
      <c r="O393" s="26">
        <v>278</v>
      </c>
      <c r="P393" s="37">
        <v>14175220</v>
      </c>
      <c r="Q393" s="21">
        <v>0.2374</v>
      </c>
      <c r="R393" s="21">
        <v>0.1265</v>
      </c>
      <c r="S393" s="21">
        <v>7.3999999999999996E-2</v>
      </c>
      <c r="T393" s="20">
        <v>936</v>
      </c>
      <c r="U393" s="39">
        <v>47726640</v>
      </c>
      <c r="AC393" s="45"/>
      <c r="AD393" s="45"/>
      <c r="AE393" s="45"/>
    </row>
    <row r="394" spans="1:31">
      <c r="A394" s="46" t="s">
        <v>2473</v>
      </c>
      <c r="B394" s="46" t="s">
        <v>2474</v>
      </c>
      <c r="C394" s="50">
        <v>57.5</v>
      </c>
      <c r="D394" s="47">
        <v>12560</v>
      </c>
      <c r="E394" s="48">
        <v>36990</v>
      </c>
      <c r="F394" s="48">
        <v>464594400</v>
      </c>
      <c r="G394" s="21">
        <v>2.0500000000000001E-2</v>
      </c>
      <c r="H394" s="21">
        <v>3.5999999999999999E-3</v>
      </c>
      <c r="I394" s="21">
        <v>5.3E-3</v>
      </c>
      <c r="J394" s="20">
        <v>66</v>
      </c>
      <c r="K394" s="41">
        <v>2441340</v>
      </c>
      <c r="L394" s="27">
        <v>7.5999999999999998E-2</v>
      </c>
      <c r="M394" s="27">
        <v>2.1100000000000001E-2</v>
      </c>
      <c r="N394" s="27">
        <v>2.2100000000000002E-2</v>
      </c>
      <c r="O394" s="26">
        <v>278</v>
      </c>
      <c r="P394" s="37">
        <v>10283220</v>
      </c>
      <c r="Q394" s="21">
        <v>0.1721</v>
      </c>
      <c r="R394" s="21">
        <v>7.7399999999999997E-2</v>
      </c>
      <c r="S394" s="21">
        <v>5.1900000000000002E-2</v>
      </c>
      <c r="T394" s="20">
        <v>652</v>
      </c>
      <c r="U394" s="39">
        <v>24117480</v>
      </c>
      <c r="AC394" s="45"/>
      <c r="AD394" s="45"/>
      <c r="AE394" s="45"/>
    </row>
    <row r="395" spans="1:31">
      <c r="A395" s="46" t="s">
        <v>1866</v>
      </c>
      <c r="B395" s="46" t="s">
        <v>1867</v>
      </c>
      <c r="C395" s="50">
        <v>69.3</v>
      </c>
      <c r="D395" s="47">
        <v>280140</v>
      </c>
      <c r="E395" s="48">
        <v>129210</v>
      </c>
      <c r="F395" s="48">
        <v>36196889400</v>
      </c>
      <c r="G395" s="21">
        <v>9.4000000000000004E-3</v>
      </c>
      <c r="H395" s="21">
        <v>3.2000000000000002E-3</v>
      </c>
      <c r="I395" s="21">
        <v>3.8999999999999998E-3</v>
      </c>
      <c r="J395" s="20">
        <v>1089</v>
      </c>
      <c r="K395" s="41">
        <v>140709690</v>
      </c>
      <c r="L395" s="27">
        <v>5.45E-2</v>
      </c>
      <c r="M395" s="27">
        <v>2.1299999999999999E-2</v>
      </c>
      <c r="N395" s="27">
        <v>2.2200000000000001E-2</v>
      </c>
      <c r="O395" s="26">
        <v>6207</v>
      </c>
      <c r="P395" s="37">
        <v>802006470</v>
      </c>
      <c r="Q395" s="21">
        <v>0.1875</v>
      </c>
      <c r="R395" s="21">
        <v>0.1018</v>
      </c>
      <c r="S395" s="21">
        <v>7.0800000000000002E-2</v>
      </c>
      <c r="T395" s="20">
        <v>19832</v>
      </c>
      <c r="U395" s="39">
        <v>2562492720</v>
      </c>
      <c r="AC395" s="45"/>
      <c r="AD395" s="45"/>
      <c r="AE395" s="45"/>
    </row>
    <row r="396" spans="1:31">
      <c r="A396" s="46" t="s">
        <v>1824</v>
      </c>
      <c r="B396" s="46" t="s">
        <v>1825</v>
      </c>
      <c r="C396" s="50">
        <v>65.400000000000006</v>
      </c>
      <c r="D396" s="47">
        <v>589880</v>
      </c>
      <c r="E396" s="48">
        <v>78300</v>
      </c>
      <c r="F396" s="48">
        <v>46187604000</v>
      </c>
      <c r="G396" s="21">
        <v>9.9000000000000008E-3</v>
      </c>
      <c r="H396" s="21">
        <v>1.6000000000000001E-3</v>
      </c>
      <c r="I396" s="21">
        <v>4.1999999999999997E-3</v>
      </c>
      <c r="J396" s="20">
        <v>2476</v>
      </c>
      <c r="K396" s="41">
        <v>193870800</v>
      </c>
      <c r="L396" s="27">
        <v>5.28E-2</v>
      </c>
      <c r="M396" s="27">
        <v>1.12E-2</v>
      </c>
      <c r="N396" s="27">
        <v>2.23E-2</v>
      </c>
      <c r="O396" s="26">
        <v>13152</v>
      </c>
      <c r="P396" s="37">
        <v>1029801600</v>
      </c>
      <c r="Q396" s="21">
        <v>0.1741</v>
      </c>
      <c r="R396" s="21">
        <v>0.06</v>
      </c>
      <c r="S396" s="21">
        <v>6.8900000000000003E-2</v>
      </c>
      <c r="T396" s="20">
        <v>40654</v>
      </c>
      <c r="U396" s="39">
        <v>3183208200</v>
      </c>
      <c r="AC396" s="45"/>
      <c r="AD396" s="45"/>
      <c r="AE396" s="45"/>
    </row>
    <row r="397" spans="1:31">
      <c r="A397" s="46" t="s">
        <v>2433</v>
      </c>
      <c r="B397" s="46" t="s">
        <v>2434</v>
      </c>
      <c r="C397" s="50"/>
      <c r="D397" s="47">
        <v>16490</v>
      </c>
      <c r="E397" s="48">
        <v>65010</v>
      </c>
      <c r="F397" s="48">
        <v>1072014900</v>
      </c>
      <c r="G397" s="21">
        <v>7.7000000000000002E-3</v>
      </c>
      <c r="H397" s="21">
        <v>1.8E-3</v>
      </c>
      <c r="I397" s="21">
        <v>4.0000000000000001E-3</v>
      </c>
      <c r="J397" s="20">
        <v>65</v>
      </c>
      <c r="K397" s="41">
        <v>4225650</v>
      </c>
      <c r="L397" s="27">
        <v>4.48E-2</v>
      </c>
      <c r="M397" s="27">
        <v>1.18E-2</v>
      </c>
      <c r="N397" s="27">
        <v>2.2499999999999999E-2</v>
      </c>
      <c r="O397" s="26">
        <v>371</v>
      </c>
      <c r="P397" s="37">
        <v>24118710</v>
      </c>
      <c r="Q397" s="21">
        <v>0.1643</v>
      </c>
      <c r="R397" s="21">
        <v>5.9200000000000003E-2</v>
      </c>
      <c r="S397" s="21">
        <v>7.3999999999999996E-2</v>
      </c>
      <c r="T397" s="20">
        <v>1220</v>
      </c>
      <c r="U397" s="39">
        <v>79312200</v>
      </c>
      <c r="AC397" s="45"/>
      <c r="AD397" s="45"/>
      <c r="AE397" s="45"/>
    </row>
    <row r="398" spans="1:31">
      <c r="A398" s="46" t="s">
        <v>2407</v>
      </c>
      <c r="B398" s="46" t="s">
        <v>2408</v>
      </c>
      <c r="C398" s="50">
        <v>63.8</v>
      </c>
      <c r="D398" s="47">
        <v>13880</v>
      </c>
      <c r="E398" s="48">
        <v>92120</v>
      </c>
      <c r="F398" s="48">
        <v>1278625600</v>
      </c>
      <c r="G398" s="21">
        <v>1.4500000000000001E-2</v>
      </c>
      <c r="H398" s="21">
        <v>2.0999999999999999E-3</v>
      </c>
      <c r="I398" s="21">
        <v>6.1000000000000004E-3</v>
      </c>
      <c r="J398" s="20">
        <v>84</v>
      </c>
      <c r="K398" s="41">
        <v>7738080</v>
      </c>
      <c r="L398" s="27">
        <v>5.8500000000000003E-2</v>
      </c>
      <c r="M398" s="27">
        <v>1.3599999999999999E-2</v>
      </c>
      <c r="N398" s="27">
        <v>2.2800000000000001E-2</v>
      </c>
      <c r="O398" s="26">
        <v>316</v>
      </c>
      <c r="P398" s="37">
        <v>29109920</v>
      </c>
      <c r="Q398" s="21">
        <v>0.16020000000000001</v>
      </c>
      <c r="R398" s="21">
        <v>6.9800000000000001E-2</v>
      </c>
      <c r="S398" s="21">
        <v>5.74E-2</v>
      </c>
      <c r="T398" s="20">
        <v>796</v>
      </c>
      <c r="U398" s="39">
        <v>73327520</v>
      </c>
      <c r="AC398" s="45"/>
      <c r="AD398" s="45"/>
      <c r="AE398" s="45"/>
    </row>
    <row r="399" spans="1:31">
      <c r="A399" s="46" t="s">
        <v>2252</v>
      </c>
      <c r="B399" s="46" t="s">
        <v>2253</v>
      </c>
      <c r="C399" s="50">
        <v>32.700000000000003</v>
      </c>
      <c r="D399" s="47">
        <v>116130</v>
      </c>
      <c r="E399" s="48">
        <v>36000</v>
      </c>
      <c r="F399" s="48">
        <v>4180680000</v>
      </c>
      <c r="G399" s="21">
        <v>1.3899999999999999E-2</v>
      </c>
      <c r="H399" s="21">
        <v>3.8999999999999998E-3</v>
      </c>
      <c r="I399" s="21">
        <v>6.4999999999999997E-3</v>
      </c>
      <c r="J399" s="20">
        <v>754</v>
      </c>
      <c r="K399" s="41">
        <v>27144000</v>
      </c>
      <c r="L399" s="27">
        <v>5.1999999999999998E-2</v>
      </c>
      <c r="M399" s="27">
        <v>2.18E-2</v>
      </c>
      <c r="N399" s="27">
        <v>2.3099999999999999E-2</v>
      </c>
      <c r="O399" s="26">
        <v>2680</v>
      </c>
      <c r="P399" s="37">
        <v>96480000</v>
      </c>
      <c r="Q399" s="21">
        <v>0.1186</v>
      </c>
      <c r="R399" s="21">
        <v>6.5600000000000006E-2</v>
      </c>
      <c r="S399" s="21">
        <v>4.7300000000000002E-2</v>
      </c>
      <c r="T399" s="20">
        <v>5489</v>
      </c>
      <c r="U399" s="39">
        <v>197604000</v>
      </c>
      <c r="AC399" s="45"/>
      <c r="AD399" s="45"/>
      <c r="AE399" s="45"/>
    </row>
    <row r="400" spans="1:31">
      <c r="A400" s="46" t="s">
        <v>2258</v>
      </c>
      <c r="B400" s="46" t="s">
        <v>2259</v>
      </c>
      <c r="C400" s="50">
        <v>35.4</v>
      </c>
      <c r="D400" s="47">
        <v>118130</v>
      </c>
      <c r="E400" s="48">
        <v>34600</v>
      </c>
      <c r="F400" s="48">
        <v>4087298000</v>
      </c>
      <c r="G400" s="21">
        <v>8.0000000000000002E-3</v>
      </c>
      <c r="H400" s="21">
        <v>2.0000000000000001E-4</v>
      </c>
      <c r="I400" s="21">
        <v>3.7000000000000002E-3</v>
      </c>
      <c r="J400" s="20">
        <v>442</v>
      </c>
      <c r="K400" s="41">
        <v>15293200</v>
      </c>
      <c r="L400" s="27">
        <v>5.11E-2</v>
      </c>
      <c r="M400" s="27">
        <v>1.6000000000000001E-3</v>
      </c>
      <c r="N400" s="27">
        <v>2.3400000000000001E-2</v>
      </c>
      <c r="O400" s="26">
        <v>2764</v>
      </c>
      <c r="P400" s="37">
        <v>95634400</v>
      </c>
      <c r="Q400" s="21">
        <v>0.19289999999999999</v>
      </c>
      <c r="R400" s="21">
        <v>1.1900000000000001E-2</v>
      </c>
      <c r="S400" s="21">
        <v>8.09E-2</v>
      </c>
      <c r="T400" s="20">
        <v>9556</v>
      </c>
      <c r="U400" s="39">
        <v>330637600</v>
      </c>
      <c r="AC400" s="45"/>
      <c r="AD400" s="45"/>
      <c r="AE400" s="45"/>
    </row>
    <row r="401" spans="1:31">
      <c r="A401" s="46" t="s">
        <v>2154</v>
      </c>
      <c r="B401" s="46" t="s">
        <v>2155</v>
      </c>
      <c r="C401" s="50">
        <v>73.5</v>
      </c>
      <c r="D401" s="47">
        <v>34870</v>
      </c>
      <c r="E401" s="48">
        <v>210130</v>
      </c>
      <c r="F401" s="48">
        <v>7327233100</v>
      </c>
      <c r="G401" s="21">
        <v>8.0999999999999996E-3</v>
      </c>
      <c r="H401" s="21">
        <v>3.0000000000000001E-3</v>
      </c>
      <c r="I401" s="21">
        <v>3.8999999999999998E-3</v>
      </c>
      <c r="J401" s="20">
        <v>136</v>
      </c>
      <c r="K401" s="41">
        <v>28577680</v>
      </c>
      <c r="L401" s="27">
        <v>5.0999999999999997E-2</v>
      </c>
      <c r="M401" s="27">
        <v>2.0299999999999999E-2</v>
      </c>
      <c r="N401" s="27">
        <v>2.3800000000000002E-2</v>
      </c>
      <c r="O401" s="26">
        <v>830</v>
      </c>
      <c r="P401" s="37">
        <v>174407900</v>
      </c>
      <c r="Q401" s="21">
        <v>0.19819999999999999</v>
      </c>
      <c r="R401" s="21">
        <v>0.10489999999999999</v>
      </c>
      <c r="S401" s="21">
        <v>8.2900000000000001E-2</v>
      </c>
      <c r="T401" s="20">
        <v>2889</v>
      </c>
      <c r="U401" s="39">
        <v>607065570</v>
      </c>
      <c r="AC401" s="45"/>
      <c r="AD401" s="45"/>
      <c r="AE401" s="45"/>
    </row>
    <row r="402" spans="1:31">
      <c r="A402" s="46" t="s">
        <v>1900</v>
      </c>
      <c r="B402" s="46" t="s">
        <v>1901</v>
      </c>
      <c r="C402" s="50">
        <v>49.8</v>
      </c>
      <c r="D402" s="47">
        <v>584630</v>
      </c>
      <c r="E402" s="48">
        <v>47460</v>
      </c>
      <c r="F402" s="48">
        <v>27746539800</v>
      </c>
      <c r="G402" s="21">
        <v>1.06E-2</v>
      </c>
      <c r="H402" s="21">
        <v>4.7999999999999996E-3</v>
      </c>
      <c r="I402" s="21">
        <v>4.3E-3</v>
      </c>
      <c r="J402" s="20">
        <v>2497</v>
      </c>
      <c r="K402" s="41">
        <v>118507620</v>
      </c>
      <c r="L402" s="27">
        <v>6.1600000000000002E-2</v>
      </c>
      <c r="M402" s="27">
        <v>3.0200000000000001E-2</v>
      </c>
      <c r="N402" s="27">
        <v>2.4E-2</v>
      </c>
      <c r="O402" s="26">
        <v>14050</v>
      </c>
      <c r="P402" s="37">
        <v>666813000</v>
      </c>
      <c r="Q402" s="21">
        <v>0.20699999999999999</v>
      </c>
      <c r="R402" s="21">
        <v>0.1168</v>
      </c>
      <c r="S402" s="21">
        <v>7.4800000000000005E-2</v>
      </c>
      <c r="T402" s="20">
        <v>43759</v>
      </c>
      <c r="U402" s="39">
        <v>2076802140</v>
      </c>
      <c r="AC402" s="45"/>
      <c r="AD402" s="45"/>
      <c r="AE402" s="45"/>
    </row>
    <row r="403" spans="1:31">
      <c r="A403" s="46" t="s">
        <v>2439</v>
      </c>
      <c r="B403" s="46" t="s">
        <v>2440</v>
      </c>
      <c r="C403" s="50">
        <v>54.9</v>
      </c>
      <c r="D403" s="47">
        <v>9040</v>
      </c>
      <c r="E403" s="48">
        <v>107240</v>
      </c>
      <c r="F403" s="48">
        <v>969449600</v>
      </c>
      <c r="G403" s="21">
        <v>3.8999999999999998E-3</v>
      </c>
      <c r="H403" s="21">
        <v>5.9999999999999995E-4</v>
      </c>
      <c r="I403" s="21">
        <v>3.7000000000000002E-3</v>
      </c>
      <c r="J403" s="20">
        <v>34</v>
      </c>
      <c r="K403" s="41">
        <v>3646160</v>
      </c>
      <c r="L403" s="27">
        <v>2.6100000000000002E-2</v>
      </c>
      <c r="M403" s="27">
        <v>4.1999999999999997E-3</v>
      </c>
      <c r="N403" s="27">
        <v>2.4400000000000002E-2</v>
      </c>
      <c r="O403" s="26">
        <v>220</v>
      </c>
      <c r="P403" s="37">
        <v>23592800</v>
      </c>
      <c r="Q403" s="21">
        <v>0.1244</v>
      </c>
      <c r="R403" s="21">
        <v>2.8000000000000001E-2</v>
      </c>
      <c r="S403" s="21">
        <v>0.10879999999999999</v>
      </c>
      <c r="T403" s="20">
        <v>983</v>
      </c>
      <c r="U403" s="39">
        <v>105416920</v>
      </c>
      <c r="AC403" s="45"/>
      <c r="AD403" s="45"/>
      <c r="AE403" s="45"/>
    </row>
    <row r="404" spans="1:31">
      <c r="A404" s="46" t="s">
        <v>2401</v>
      </c>
      <c r="B404" s="46" t="s">
        <v>2402</v>
      </c>
      <c r="C404" s="50">
        <v>28.2</v>
      </c>
      <c r="D404" s="47">
        <v>24060</v>
      </c>
      <c r="E404" s="48">
        <v>49140</v>
      </c>
      <c r="F404" s="48">
        <v>1182308400</v>
      </c>
      <c r="G404" s="21">
        <v>2.5600000000000001E-2</v>
      </c>
      <c r="H404" s="21">
        <v>6.3E-3</v>
      </c>
      <c r="I404" s="21">
        <v>7.4000000000000003E-3</v>
      </c>
      <c r="J404" s="20">
        <v>177</v>
      </c>
      <c r="K404" s="41">
        <v>8697780</v>
      </c>
      <c r="L404" s="27">
        <v>9.1999999999999998E-2</v>
      </c>
      <c r="M404" s="27">
        <v>3.6299999999999999E-2</v>
      </c>
      <c r="N404" s="27">
        <v>2.52E-2</v>
      </c>
      <c r="O404" s="26">
        <v>605</v>
      </c>
      <c r="P404" s="37">
        <v>29729700</v>
      </c>
      <c r="Q404" s="21">
        <v>0.20930000000000001</v>
      </c>
      <c r="R404" s="21">
        <v>0.11360000000000001</v>
      </c>
      <c r="S404" s="21">
        <v>5.5500000000000001E-2</v>
      </c>
      <c r="T404" s="20">
        <v>1335</v>
      </c>
      <c r="U404" s="39">
        <v>65601900</v>
      </c>
      <c r="AC404" s="45"/>
      <c r="AD404" s="45"/>
      <c r="AE404" s="45"/>
    </row>
    <row r="405" spans="1:31">
      <c r="A405" s="46" t="s">
        <v>2453</v>
      </c>
      <c r="B405" s="46" t="s">
        <v>2454</v>
      </c>
      <c r="C405" s="50">
        <v>42.9</v>
      </c>
      <c r="D405" s="47">
        <v>10250</v>
      </c>
      <c r="E405" s="48">
        <v>61560</v>
      </c>
      <c r="F405" s="48">
        <v>630990000</v>
      </c>
      <c r="G405" s="21">
        <v>6.1999999999999998E-3</v>
      </c>
      <c r="H405" s="21">
        <v>3.5999999999999999E-3</v>
      </c>
      <c r="I405" s="21">
        <v>4.1999999999999997E-3</v>
      </c>
      <c r="J405" s="20">
        <v>43</v>
      </c>
      <c r="K405" s="41">
        <v>2647080</v>
      </c>
      <c r="L405" s="27">
        <v>3.7999999999999999E-2</v>
      </c>
      <c r="M405" s="27">
        <v>2.3400000000000001E-2</v>
      </c>
      <c r="N405" s="27">
        <v>2.5499999999999998E-2</v>
      </c>
      <c r="O405" s="26">
        <v>261</v>
      </c>
      <c r="P405" s="37">
        <v>16067160</v>
      </c>
      <c r="Q405" s="21">
        <v>0.15110000000000001</v>
      </c>
      <c r="R405" s="21">
        <v>9.8100000000000007E-2</v>
      </c>
      <c r="S405" s="21">
        <v>0.1004</v>
      </c>
      <c r="T405" s="20">
        <v>1029</v>
      </c>
      <c r="U405" s="39">
        <v>63345240</v>
      </c>
      <c r="AC405" s="45"/>
      <c r="AD405" s="45"/>
      <c r="AE405" s="45"/>
    </row>
    <row r="406" spans="1:31">
      <c r="A406" s="46" t="s">
        <v>2008</v>
      </c>
      <c r="B406" s="46" t="s">
        <v>2009</v>
      </c>
      <c r="C406" s="50">
        <v>68.400000000000006</v>
      </c>
      <c r="D406" s="47">
        <v>67210</v>
      </c>
      <c r="E406" s="48">
        <v>236350</v>
      </c>
      <c r="F406" s="48">
        <v>15885083500</v>
      </c>
      <c r="G406" s="21">
        <v>8.9999999999999993E-3</v>
      </c>
      <c r="H406" s="21">
        <v>2.5999999999999999E-3</v>
      </c>
      <c r="I406" s="21">
        <v>4.3E-3</v>
      </c>
      <c r="J406" s="20">
        <v>288</v>
      </c>
      <c r="K406" s="41">
        <v>68068800</v>
      </c>
      <c r="L406" s="27">
        <v>5.5599999999999997E-2</v>
      </c>
      <c r="M406" s="27">
        <v>1.8200000000000001E-2</v>
      </c>
      <c r="N406" s="27">
        <v>2.5700000000000001E-2</v>
      </c>
      <c r="O406" s="26">
        <v>1726</v>
      </c>
      <c r="P406" s="37">
        <v>407940100</v>
      </c>
      <c r="Q406" s="21">
        <v>0.21099999999999999</v>
      </c>
      <c r="R406" s="21">
        <v>0.1004</v>
      </c>
      <c r="S406" s="21">
        <v>8.6999999999999994E-2</v>
      </c>
      <c r="T406" s="20">
        <v>5844</v>
      </c>
      <c r="U406" s="39">
        <v>1381229400</v>
      </c>
      <c r="AC406" s="45"/>
      <c r="AD406" s="45"/>
      <c r="AE406" s="45"/>
    </row>
    <row r="407" spans="1:31">
      <c r="A407" s="46" t="s">
        <v>2276</v>
      </c>
      <c r="B407" s="46" t="s">
        <v>2277</v>
      </c>
      <c r="C407" s="50">
        <v>65.2</v>
      </c>
      <c r="D407" s="47">
        <v>22310</v>
      </c>
      <c r="E407" s="48">
        <v>144580</v>
      </c>
      <c r="F407" s="48">
        <v>3225579800</v>
      </c>
      <c r="G407" s="21">
        <v>6.1000000000000004E-3</v>
      </c>
      <c r="H407" s="21">
        <v>8.9999999999999998E-4</v>
      </c>
      <c r="I407" s="21">
        <v>4.1000000000000003E-3</v>
      </c>
      <c r="J407" s="20">
        <v>92</v>
      </c>
      <c r="K407" s="41">
        <v>13301360</v>
      </c>
      <c r="L407" s="27">
        <v>3.73E-2</v>
      </c>
      <c r="M407" s="27">
        <v>6.4000000000000003E-3</v>
      </c>
      <c r="N407" s="27">
        <v>2.58E-2</v>
      </c>
      <c r="O407" s="26">
        <v>576</v>
      </c>
      <c r="P407" s="37">
        <v>83278080</v>
      </c>
      <c r="Q407" s="21">
        <v>0.16400000000000001</v>
      </c>
      <c r="R407" s="21">
        <v>3.4000000000000002E-2</v>
      </c>
      <c r="S407" s="21">
        <v>0.1159</v>
      </c>
      <c r="T407" s="20">
        <v>2587</v>
      </c>
      <c r="U407" s="39">
        <v>374028460</v>
      </c>
      <c r="AC407" s="45"/>
      <c r="AD407" s="45"/>
      <c r="AE407" s="45"/>
    </row>
    <row r="408" spans="1:31">
      <c r="A408" s="46" t="s">
        <v>2094</v>
      </c>
      <c r="B408" s="46" t="s">
        <v>2095</v>
      </c>
      <c r="C408" s="50">
        <v>53.5</v>
      </c>
      <c r="D408" s="47">
        <v>260770</v>
      </c>
      <c r="E408" s="48">
        <v>37440</v>
      </c>
      <c r="F408" s="48">
        <v>9763228800</v>
      </c>
      <c r="G408" s="21">
        <v>1.24E-2</v>
      </c>
      <c r="H408" s="21">
        <v>1.5E-3</v>
      </c>
      <c r="I408" s="21">
        <v>5.0000000000000001E-3</v>
      </c>
      <c r="J408" s="20">
        <v>1307</v>
      </c>
      <c r="K408" s="41">
        <v>48934080</v>
      </c>
      <c r="L408" s="27">
        <v>6.7500000000000004E-2</v>
      </c>
      <c r="M408" s="27">
        <v>1.01E-2</v>
      </c>
      <c r="N408" s="27">
        <v>2.6100000000000002E-2</v>
      </c>
      <c r="O408" s="26">
        <v>6804</v>
      </c>
      <c r="P408" s="37">
        <v>254741760</v>
      </c>
      <c r="Q408" s="21">
        <v>0.20039999999999999</v>
      </c>
      <c r="R408" s="21">
        <v>5.7000000000000002E-2</v>
      </c>
      <c r="S408" s="21">
        <v>7.0400000000000004E-2</v>
      </c>
      <c r="T408" s="20">
        <v>18349</v>
      </c>
      <c r="U408" s="39">
        <v>686986560</v>
      </c>
      <c r="AC408" s="45"/>
      <c r="AD408" s="45"/>
      <c r="AE408" s="45"/>
    </row>
    <row r="409" spans="1:31">
      <c r="A409" s="46" t="s">
        <v>1914</v>
      </c>
      <c r="B409" s="46" t="s">
        <v>1915</v>
      </c>
      <c r="C409" s="50">
        <v>46.7</v>
      </c>
      <c r="D409" s="47">
        <v>240820</v>
      </c>
      <c r="E409" s="48">
        <v>101020</v>
      </c>
      <c r="F409" s="48">
        <v>24327636400</v>
      </c>
      <c r="G409" s="21">
        <v>2.5999999999999999E-2</v>
      </c>
      <c r="H409" s="21">
        <v>2E-3</v>
      </c>
      <c r="I409" s="21">
        <v>9.2999999999999992E-3</v>
      </c>
      <c r="J409" s="20">
        <v>2233</v>
      </c>
      <c r="K409" s="41">
        <v>225577660</v>
      </c>
      <c r="L409" s="27">
        <v>7.3599999999999999E-2</v>
      </c>
      <c r="M409" s="27">
        <v>1.4200000000000001E-2</v>
      </c>
      <c r="N409" s="27">
        <v>2.63E-2</v>
      </c>
      <c r="O409" s="26">
        <v>6332</v>
      </c>
      <c r="P409" s="37">
        <v>639658640</v>
      </c>
      <c r="Q409" s="21">
        <v>0.17530000000000001</v>
      </c>
      <c r="R409" s="21">
        <v>7.7799999999999994E-2</v>
      </c>
      <c r="S409" s="21">
        <v>6.0100000000000001E-2</v>
      </c>
      <c r="T409" s="20">
        <v>14478</v>
      </c>
      <c r="U409" s="39">
        <v>1462567560</v>
      </c>
      <c r="AC409" s="45"/>
      <c r="AD409" s="45"/>
      <c r="AE409" s="45"/>
    </row>
    <row r="410" spans="1:31">
      <c r="A410" s="46" t="s">
        <v>2240</v>
      </c>
      <c r="B410" s="46" t="s">
        <v>2241</v>
      </c>
      <c r="C410" s="50">
        <v>48.3</v>
      </c>
      <c r="D410" s="47">
        <v>64400</v>
      </c>
      <c r="E410" s="48">
        <v>62630</v>
      </c>
      <c r="F410" s="48">
        <v>4033372000</v>
      </c>
      <c r="G410" s="21">
        <v>1.2E-2</v>
      </c>
      <c r="H410" s="21">
        <v>3.5000000000000001E-3</v>
      </c>
      <c r="I410" s="21">
        <v>4.7999999999999996E-3</v>
      </c>
      <c r="J410" s="20">
        <v>307</v>
      </c>
      <c r="K410" s="41">
        <v>19227410</v>
      </c>
      <c r="L410" s="27">
        <v>6.9900000000000004E-2</v>
      </c>
      <c r="M410" s="27">
        <v>2.3800000000000002E-2</v>
      </c>
      <c r="N410" s="27">
        <v>2.6800000000000001E-2</v>
      </c>
      <c r="O410" s="26">
        <v>1723</v>
      </c>
      <c r="P410" s="37">
        <v>107911490</v>
      </c>
      <c r="Q410" s="21">
        <v>0.24510000000000001</v>
      </c>
      <c r="R410" s="21">
        <v>0.1186</v>
      </c>
      <c r="S410" s="21">
        <v>8.43E-2</v>
      </c>
      <c r="T410" s="20">
        <v>5427</v>
      </c>
      <c r="U410" s="39">
        <v>339893010</v>
      </c>
      <c r="AC410" s="45"/>
      <c r="AD410" s="45"/>
      <c r="AE410" s="45"/>
    </row>
    <row r="411" spans="1:31">
      <c r="A411" s="46" t="s">
        <v>1882</v>
      </c>
      <c r="B411" s="46" t="s">
        <v>1883</v>
      </c>
      <c r="C411" s="50">
        <v>65.900000000000006</v>
      </c>
      <c r="D411" s="47">
        <v>222890</v>
      </c>
      <c r="E411" s="48">
        <v>121440</v>
      </c>
      <c r="F411" s="48">
        <v>27067761600</v>
      </c>
      <c r="G411" s="21">
        <v>1.46E-2</v>
      </c>
      <c r="H411" s="21">
        <v>2.7000000000000001E-3</v>
      </c>
      <c r="I411" s="21">
        <v>5.7000000000000002E-3</v>
      </c>
      <c r="J411" s="20">
        <v>1266</v>
      </c>
      <c r="K411" s="41">
        <v>153743040</v>
      </c>
      <c r="L411" s="27">
        <v>7.2400000000000006E-2</v>
      </c>
      <c r="M411" s="27">
        <v>1.78E-2</v>
      </c>
      <c r="N411" s="27">
        <v>2.7E-2</v>
      </c>
      <c r="O411" s="26">
        <v>6012</v>
      </c>
      <c r="P411" s="37">
        <v>730097280</v>
      </c>
      <c r="Q411" s="21">
        <v>0.19939999999999999</v>
      </c>
      <c r="R411" s="21">
        <v>7.8100000000000003E-2</v>
      </c>
      <c r="S411" s="21">
        <v>6.8099999999999994E-2</v>
      </c>
      <c r="T411" s="20">
        <v>15174</v>
      </c>
      <c r="U411" s="39">
        <v>1842730560</v>
      </c>
      <c r="AC411" s="45"/>
      <c r="AD411" s="45"/>
      <c r="AE411" s="45"/>
    </row>
    <row r="412" spans="1:31">
      <c r="A412" s="46" t="s">
        <v>2427</v>
      </c>
      <c r="B412" s="46" t="s">
        <v>2428</v>
      </c>
      <c r="C412" s="50">
        <v>49.6</v>
      </c>
      <c r="D412" s="47">
        <v>15540</v>
      </c>
      <c r="E412" s="48">
        <v>60280</v>
      </c>
      <c r="F412" s="48">
        <v>936751200</v>
      </c>
      <c r="G412" s="21">
        <v>8.0999999999999996E-3</v>
      </c>
      <c r="H412" s="21">
        <v>3.3999999999999998E-3</v>
      </c>
      <c r="I412" s="21">
        <v>4.4000000000000003E-3</v>
      </c>
      <c r="J412" s="20">
        <v>68</v>
      </c>
      <c r="K412" s="41">
        <v>4099040</v>
      </c>
      <c r="L412" s="27">
        <v>5.1499999999999997E-2</v>
      </c>
      <c r="M412" s="27">
        <v>2.24E-2</v>
      </c>
      <c r="N412" s="27">
        <v>2.7099999999999999E-2</v>
      </c>
      <c r="O412" s="26">
        <v>422</v>
      </c>
      <c r="P412" s="37">
        <v>25438160</v>
      </c>
      <c r="Q412" s="21">
        <v>0.2019</v>
      </c>
      <c r="R412" s="21">
        <v>0.1036</v>
      </c>
      <c r="S412" s="21">
        <v>9.4500000000000001E-2</v>
      </c>
      <c r="T412" s="20">
        <v>1469</v>
      </c>
      <c r="U412" s="39">
        <v>88551320</v>
      </c>
      <c r="AC412" s="45"/>
      <c r="AD412" s="45"/>
      <c r="AE412" s="45"/>
    </row>
    <row r="413" spans="1:31">
      <c r="A413" s="46" t="s">
        <v>2429</v>
      </c>
      <c r="B413" s="46" t="s">
        <v>2430</v>
      </c>
      <c r="C413" s="50">
        <v>66.3</v>
      </c>
      <c r="D413" s="47">
        <v>24240</v>
      </c>
      <c r="E413" s="48">
        <v>37040</v>
      </c>
      <c r="F413" s="48">
        <v>897849600</v>
      </c>
      <c r="G413" s="21">
        <v>2.12E-2</v>
      </c>
      <c r="H413" s="21">
        <v>2.7000000000000001E-3</v>
      </c>
      <c r="I413" s="21">
        <v>8.9999999999999993E-3</v>
      </c>
      <c r="J413" s="20">
        <v>218</v>
      </c>
      <c r="K413" s="41">
        <v>8074720</v>
      </c>
      <c r="L413" s="27">
        <v>7.4300000000000005E-2</v>
      </c>
      <c r="M413" s="27">
        <v>1.83E-2</v>
      </c>
      <c r="N413" s="27">
        <v>2.7900000000000001E-2</v>
      </c>
      <c r="O413" s="26">
        <v>676</v>
      </c>
      <c r="P413" s="37">
        <v>25039040</v>
      </c>
      <c r="Q413" s="21">
        <v>0.22359999999999999</v>
      </c>
      <c r="R413" s="21">
        <v>9.3200000000000005E-2</v>
      </c>
      <c r="S413" s="21">
        <v>7.4200000000000002E-2</v>
      </c>
      <c r="T413" s="20">
        <v>1798</v>
      </c>
      <c r="U413" s="39">
        <v>66597920</v>
      </c>
      <c r="AC413" s="45"/>
      <c r="AD413" s="45"/>
      <c r="AE413" s="45"/>
    </row>
    <row r="414" spans="1:31">
      <c r="A414" s="46" t="s">
        <v>2244</v>
      </c>
      <c r="B414" s="46" t="s">
        <v>2245</v>
      </c>
      <c r="C414" s="50">
        <v>52.1</v>
      </c>
      <c r="D414" s="47">
        <v>41340</v>
      </c>
      <c r="E414" s="48">
        <v>88180</v>
      </c>
      <c r="F414" s="48">
        <v>3645361200</v>
      </c>
      <c r="G414" s="21">
        <v>1.0999999999999999E-2</v>
      </c>
      <c r="H414" s="21">
        <v>2.5999999999999999E-3</v>
      </c>
      <c r="I414" s="21">
        <v>4.7999999999999996E-3</v>
      </c>
      <c r="J414" s="20">
        <v>200</v>
      </c>
      <c r="K414" s="41">
        <v>17636000</v>
      </c>
      <c r="L414" s="27">
        <v>6.7299999999999999E-2</v>
      </c>
      <c r="M414" s="27">
        <v>1.8599999999999998E-2</v>
      </c>
      <c r="N414" s="27">
        <v>2.8000000000000001E-2</v>
      </c>
      <c r="O414" s="26">
        <v>1156</v>
      </c>
      <c r="P414" s="37">
        <v>101936080</v>
      </c>
      <c r="Q414" s="21">
        <v>0.25330000000000003</v>
      </c>
      <c r="R414" s="21">
        <v>0.10639999999999999</v>
      </c>
      <c r="S414" s="21">
        <v>0.09</v>
      </c>
      <c r="T414" s="20">
        <v>3720</v>
      </c>
      <c r="U414" s="39">
        <v>328029600</v>
      </c>
      <c r="AC414" s="45"/>
      <c r="AD414" s="45"/>
      <c r="AE414" s="45"/>
    </row>
    <row r="415" spans="1:31">
      <c r="A415" s="46" t="s">
        <v>2298</v>
      </c>
      <c r="B415" s="46" t="s">
        <v>2299</v>
      </c>
      <c r="C415" s="50">
        <v>40.799999999999997</v>
      </c>
      <c r="D415" s="47">
        <v>66600</v>
      </c>
      <c r="E415" s="48">
        <v>38150</v>
      </c>
      <c r="F415" s="48">
        <v>2540790000</v>
      </c>
      <c r="G415" s="21">
        <v>1.44E-2</v>
      </c>
      <c r="H415" s="21">
        <v>2.5000000000000001E-3</v>
      </c>
      <c r="I415" s="21">
        <v>5.4999999999999997E-3</v>
      </c>
      <c r="J415" s="20">
        <v>366</v>
      </c>
      <c r="K415" s="41">
        <v>13962900</v>
      </c>
      <c r="L415" s="27">
        <v>7.6999999999999999E-2</v>
      </c>
      <c r="M415" s="27">
        <v>1.6799999999999999E-2</v>
      </c>
      <c r="N415" s="27">
        <v>2.8199999999999999E-2</v>
      </c>
      <c r="O415" s="26">
        <v>1876</v>
      </c>
      <c r="P415" s="37">
        <v>71569400</v>
      </c>
      <c r="Q415" s="21">
        <v>0.21859999999999999</v>
      </c>
      <c r="R415" s="21">
        <v>7.9299999999999995E-2</v>
      </c>
      <c r="S415" s="21">
        <v>7.3300000000000004E-2</v>
      </c>
      <c r="T415" s="20">
        <v>4884</v>
      </c>
      <c r="U415" s="39">
        <v>186324600</v>
      </c>
      <c r="AC415" s="45"/>
      <c r="AD415" s="45"/>
      <c r="AE415" s="45"/>
    </row>
    <row r="416" spans="1:31">
      <c r="A416" s="46" t="s">
        <v>1818</v>
      </c>
      <c r="B416" s="46" t="s">
        <v>1819</v>
      </c>
      <c r="C416" s="50"/>
      <c r="D416" s="47">
        <v>594330</v>
      </c>
      <c r="E416" s="48">
        <v>61890</v>
      </c>
      <c r="F416" s="48">
        <v>36783083700</v>
      </c>
      <c r="G416" s="21">
        <v>1.4500000000000001E-2</v>
      </c>
      <c r="H416" s="21">
        <v>3.3E-3</v>
      </c>
      <c r="I416" s="21">
        <v>5.5999999999999999E-3</v>
      </c>
      <c r="J416" s="20">
        <v>3320</v>
      </c>
      <c r="K416" s="41">
        <v>205474800</v>
      </c>
      <c r="L416" s="27">
        <v>7.5899999999999995E-2</v>
      </c>
      <c r="M416" s="27">
        <v>2.1100000000000001E-2</v>
      </c>
      <c r="N416" s="27">
        <v>2.8500000000000001E-2</v>
      </c>
      <c r="O416" s="26">
        <v>16913</v>
      </c>
      <c r="P416" s="37">
        <v>1046745570</v>
      </c>
      <c r="Q416" s="21">
        <v>0.25090000000000001</v>
      </c>
      <c r="R416" s="21">
        <v>9.5799999999999996E-2</v>
      </c>
      <c r="S416" s="21">
        <v>8.5400000000000004E-2</v>
      </c>
      <c r="T416" s="20">
        <v>50749</v>
      </c>
      <c r="U416" s="39">
        <v>3140855610</v>
      </c>
      <c r="AC416" s="45"/>
      <c r="AD416" s="45"/>
      <c r="AE416" s="45"/>
    </row>
    <row r="417" spans="1:31">
      <c r="A417" s="46" t="s">
        <v>2457</v>
      </c>
      <c r="B417" s="46" t="s">
        <v>2458</v>
      </c>
      <c r="C417" s="50">
        <v>62.5</v>
      </c>
      <c r="D417" s="47">
        <v>3900</v>
      </c>
      <c r="E417" s="48">
        <v>138110</v>
      </c>
      <c r="F417" s="48">
        <v>538629000</v>
      </c>
      <c r="G417" s="21">
        <v>8.9999999999999993E-3</v>
      </c>
      <c r="H417" s="21">
        <v>1.5E-3</v>
      </c>
      <c r="I417" s="21">
        <v>6.0000000000000001E-3</v>
      </c>
      <c r="J417" s="20">
        <v>24</v>
      </c>
      <c r="K417" s="41">
        <v>3314640</v>
      </c>
      <c r="L417" s="27">
        <v>4.2299999999999997E-2</v>
      </c>
      <c r="M417" s="27">
        <v>1.04E-2</v>
      </c>
      <c r="N417" s="27">
        <v>2.9000000000000001E-2</v>
      </c>
      <c r="O417" s="26">
        <v>113</v>
      </c>
      <c r="P417" s="37">
        <v>15606430</v>
      </c>
      <c r="Q417" s="21">
        <v>0.1399</v>
      </c>
      <c r="R417" s="21">
        <v>6.2799999999999995E-2</v>
      </c>
      <c r="S417" s="21">
        <v>9.35E-2</v>
      </c>
      <c r="T417" s="20">
        <v>365</v>
      </c>
      <c r="U417" s="39">
        <v>50410150</v>
      </c>
      <c r="AC417" s="45"/>
      <c r="AD417" s="45"/>
      <c r="AE417" s="45"/>
    </row>
    <row r="418" spans="1:31">
      <c r="A418" s="46" t="s">
        <v>2485</v>
      </c>
      <c r="B418" s="46" t="s">
        <v>2486</v>
      </c>
      <c r="C418" s="50">
        <v>31.6</v>
      </c>
      <c r="D418" s="47">
        <v>7230</v>
      </c>
      <c r="E418" s="48">
        <v>35950</v>
      </c>
      <c r="F418" s="48">
        <v>259918500</v>
      </c>
      <c r="G418" s="21">
        <v>1.9599999999999999E-2</v>
      </c>
      <c r="H418" s="21">
        <v>5.5999999999999999E-3</v>
      </c>
      <c r="I418" s="21">
        <v>8.6999999999999994E-3</v>
      </c>
      <c r="J418" s="20">
        <v>63</v>
      </c>
      <c r="K418" s="41">
        <v>2264850</v>
      </c>
      <c r="L418" s="27">
        <v>6.8500000000000005E-2</v>
      </c>
      <c r="M418" s="27">
        <v>3.09E-2</v>
      </c>
      <c r="N418" s="27">
        <v>2.9000000000000001E-2</v>
      </c>
      <c r="O418" s="26">
        <v>209</v>
      </c>
      <c r="P418" s="37">
        <v>7513550</v>
      </c>
      <c r="Q418" s="21">
        <v>0.1321</v>
      </c>
      <c r="R418" s="21">
        <v>8.3500000000000005E-2</v>
      </c>
      <c r="S418" s="21">
        <v>5.1299999999999998E-2</v>
      </c>
      <c r="T418" s="20">
        <v>371</v>
      </c>
      <c r="U418" s="39">
        <v>13337450</v>
      </c>
      <c r="AC418" s="45"/>
      <c r="AD418" s="45"/>
      <c r="AE418" s="45"/>
    </row>
    <row r="419" spans="1:31">
      <c r="A419" s="46" t="s">
        <v>2308</v>
      </c>
      <c r="B419" s="46" t="s">
        <v>2309</v>
      </c>
      <c r="C419" s="50">
        <v>50</v>
      </c>
      <c r="D419" s="47">
        <v>36900</v>
      </c>
      <c r="E419" s="48">
        <v>64030</v>
      </c>
      <c r="F419" s="48">
        <v>2362707000</v>
      </c>
      <c r="G419" s="21">
        <v>1.8700000000000001E-2</v>
      </c>
      <c r="H419" s="21">
        <v>3.5999999999999999E-3</v>
      </c>
      <c r="I419" s="21">
        <v>8.8999999999999999E-3</v>
      </c>
      <c r="J419" s="20">
        <v>329</v>
      </c>
      <c r="K419" s="41">
        <v>21065870</v>
      </c>
      <c r="L419" s="27">
        <v>7.3400000000000007E-2</v>
      </c>
      <c r="M419" s="27">
        <v>2.4500000000000001E-2</v>
      </c>
      <c r="N419" s="27">
        <v>2.9100000000000001E-2</v>
      </c>
      <c r="O419" s="26">
        <v>1072</v>
      </c>
      <c r="P419" s="37">
        <v>68640160</v>
      </c>
      <c r="Q419" s="21">
        <v>0.23039999999999999</v>
      </c>
      <c r="R419" s="21">
        <v>0.1176</v>
      </c>
      <c r="S419" s="21">
        <v>7.8100000000000003E-2</v>
      </c>
      <c r="T419" s="20">
        <v>2883</v>
      </c>
      <c r="U419" s="39">
        <v>184598490</v>
      </c>
      <c r="AC419" s="45"/>
      <c r="AD419" s="45"/>
      <c r="AE419" s="45"/>
    </row>
    <row r="420" spans="1:31">
      <c r="A420" s="46" t="s">
        <v>1876</v>
      </c>
      <c r="B420" s="46" t="s">
        <v>1877</v>
      </c>
      <c r="C420" s="50">
        <v>72.2</v>
      </c>
      <c r="D420" s="47">
        <v>242520</v>
      </c>
      <c r="E420" s="48">
        <v>108390</v>
      </c>
      <c r="F420" s="48">
        <v>26286742800</v>
      </c>
      <c r="G420" s="21">
        <v>1.06E-2</v>
      </c>
      <c r="H420" s="21">
        <v>3.8E-3</v>
      </c>
      <c r="I420" s="21">
        <v>5.1000000000000004E-3</v>
      </c>
      <c r="J420" s="20">
        <v>1230</v>
      </c>
      <c r="K420" s="41">
        <v>133319700</v>
      </c>
      <c r="L420" s="27">
        <v>6.3600000000000004E-2</v>
      </c>
      <c r="M420" s="27">
        <v>2.5700000000000001E-2</v>
      </c>
      <c r="N420" s="27">
        <v>2.93E-2</v>
      </c>
      <c r="O420" s="26">
        <v>7113</v>
      </c>
      <c r="P420" s="37">
        <v>770978070</v>
      </c>
      <c r="Q420" s="21">
        <v>0.24690000000000001</v>
      </c>
      <c r="R420" s="21">
        <v>0.122</v>
      </c>
      <c r="S420" s="21">
        <v>0.1</v>
      </c>
      <c r="T420" s="20">
        <v>24262</v>
      </c>
      <c r="U420" s="39">
        <v>2629758180</v>
      </c>
      <c r="AC420" s="45"/>
      <c r="AD420" s="45"/>
      <c r="AE420" s="45"/>
    </row>
    <row r="421" spans="1:31">
      <c r="A421" s="46" t="s">
        <v>2296</v>
      </c>
      <c r="B421" s="46" t="s">
        <v>2297</v>
      </c>
      <c r="C421" s="50">
        <v>47.7</v>
      </c>
      <c r="D421" s="47">
        <v>24790</v>
      </c>
      <c r="E421" s="48">
        <v>100940</v>
      </c>
      <c r="F421" s="48">
        <v>2502302600</v>
      </c>
      <c r="G421" s="21">
        <v>1.18E-2</v>
      </c>
      <c r="H421" s="21">
        <v>3.8999999999999998E-3</v>
      </c>
      <c r="I421" s="21">
        <v>4.8999999999999998E-3</v>
      </c>
      <c r="J421" s="20">
        <v>122</v>
      </c>
      <c r="K421" s="41">
        <v>12314680</v>
      </c>
      <c r="L421" s="27">
        <v>7.3800000000000004E-2</v>
      </c>
      <c r="M421" s="27">
        <v>2.6499999999999999E-2</v>
      </c>
      <c r="N421" s="27">
        <v>2.93E-2</v>
      </c>
      <c r="O421" s="26">
        <v>727</v>
      </c>
      <c r="P421" s="37">
        <v>73383380</v>
      </c>
      <c r="Q421" s="21">
        <v>0.30590000000000001</v>
      </c>
      <c r="R421" s="21">
        <v>0.1429</v>
      </c>
      <c r="S421" s="21">
        <v>0.1052</v>
      </c>
      <c r="T421" s="20">
        <v>2609</v>
      </c>
      <c r="U421" s="39">
        <v>263352460</v>
      </c>
      <c r="AC421" s="45"/>
      <c r="AD421" s="45"/>
      <c r="AE421" s="45"/>
    </row>
    <row r="422" spans="1:31">
      <c r="A422" s="46" t="s">
        <v>2104</v>
      </c>
      <c r="B422" s="46" t="s">
        <v>2105</v>
      </c>
      <c r="C422" s="50">
        <v>47.8</v>
      </c>
      <c r="D422" s="47">
        <v>171120</v>
      </c>
      <c r="E422" s="48">
        <v>47520</v>
      </c>
      <c r="F422" s="48">
        <v>8131622400</v>
      </c>
      <c r="G422" s="21">
        <v>1.1299999999999999E-2</v>
      </c>
      <c r="H422" s="21">
        <v>2.8999999999999998E-3</v>
      </c>
      <c r="I422" s="21">
        <v>5.3E-3</v>
      </c>
      <c r="J422" s="20">
        <v>915</v>
      </c>
      <c r="K422" s="41">
        <v>43480800</v>
      </c>
      <c r="L422" s="27">
        <v>6.4600000000000005E-2</v>
      </c>
      <c r="M422" s="27">
        <v>1.9099999999999999E-2</v>
      </c>
      <c r="N422" s="27">
        <v>2.9600000000000001E-2</v>
      </c>
      <c r="O422" s="26">
        <v>5060</v>
      </c>
      <c r="P422" s="37">
        <v>240451200</v>
      </c>
      <c r="Q422" s="21">
        <v>0.21709999999999999</v>
      </c>
      <c r="R422" s="21">
        <v>9.0700000000000003E-2</v>
      </c>
      <c r="S422" s="21">
        <v>8.7599999999999997E-2</v>
      </c>
      <c r="T422" s="20">
        <v>14985</v>
      </c>
      <c r="U422" s="39">
        <v>712087200</v>
      </c>
      <c r="AC422" s="45"/>
      <c r="AD422" s="45"/>
      <c r="AE422" s="45"/>
    </row>
    <row r="423" spans="1:31">
      <c r="A423" s="46" t="s">
        <v>1922</v>
      </c>
      <c r="B423" s="46" t="s">
        <v>1923</v>
      </c>
      <c r="C423" s="50"/>
      <c r="D423" s="47">
        <v>334380</v>
      </c>
      <c r="E423" s="48">
        <v>61890</v>
      </c>
      <c r="F423" s="48">
        <v>20694778200</v>
      </c>
      <c r="G423" s="21">
        <v>1.24E-2</v>
      </c>
      <c r="H423" s="21">
        <v>3.8E-3</v>
      </c>
      <c r="I423" s="21">
        <v>5.5999999999999999E-3</v>
      </c>
      <c r="J423" s="20">
        <v>1869</v>
      </c>
      <c r="K423" s="41">
        <v>115672410</v>
      </c>
      <c r="L423" s="27">
        <v>7.0999999999999994E-2</v>
      </c>
      <c r="M423" s="27">
        <v>2.63E-2</v>
      </c>
      <c r="N423" s="27">
        <v>3.0099999999999998E-2</v>
      </c>
      <c r="O423" s="26">
        <v>10071</v>
      </c>
      <c r="P423" s="37">
        <v>623294190</v>
      </c>
      <c r="Q423" s="21">
        <v>0.2427</v>
      </c>
      <c r="R423" s="21">
        <v>0.1323</v>
      </c>
      <c r="S423" s="21">
        <v>8.8300000000000003E-2</v>
      </c>
      <c r="T423" s="20">
        <v>29525</v>
      </c>
      <c r="U423" s="39">
        <v>1827302250</v>
      </c>
      <c r="AC423" s="45"/>
      <c r="AD423" s="45"/>
      <c r="AE423" s="45"/>
    </row>
    <row r="424" spans="1:31">
      <c r="A424" s="46" t="s">
        <v>2395</v>
      </c>
      <c r="B424" s="46" t="s">
        <v>2396</v>
      </c>
      <c r="C424" s="50">
        <v>53.3</v>
      </c>
      <c r="D424" s="47">
        <v>27960</v>
      </c>
      <c r="E424" s="48">
        <v>39020</v>
      </c>
      <c r="F424" s="48">
        <v>1090999200</v>
      </c>
      <c r="G424" s="21">
        <v>1.21E-2</v>
      </c>
      <c r="H424" s="21">
        <v>2.7000000000000001E-3</v>
      </c>
      <c r="I424" s="21">
        <v>5.7999999999999996E-3</v>
      </c>
      <c r="J424" s="20">
        <v>161</v>
      </c>
      <c r="K424" s="41">
        <v>6282220</v>
      </c>
      <c r="L424" s="27">
        <v>6.6100000000000006E-2</v>
      </c>
      <c r="M424" s="27">
        <v>1.84E-2</v>
      </c>
      <c r="N424" s="27">
        <v>3.0200000000000001E-2</v>
      </c>
      <c r="O424" s="26">
        <v>844</v>
      </c>
      <c r="P424" s="37">
        <v>32932880</v>
      </c>
      <c r="Q424" s="21">
        <v>0.19639999999999999</v>
      </c>
      <c r="R424" s="21">
        <v>9.06E-2</v>
      </c>
      <c r="S424" s="21">
        <v>8.0799999999999997E-2</v>
      </c>
      <c r="T424" s="20">
        <v>2259</v>
      </c>
      <c r="U424" s="39">
        <v>88146180</v>
      </c>
      <c r="AC424" s="45"/>
      <c r="AD424" s="45"/>
      <c r="AE424" s="45"/>
    </row>
    <row r="425" spans="1:31">
      <c r="A425" s="46" t="s">
        <v>2445</v>
      </c>
      <c r="B425" s="46" t="s">
        <v>2446</v>
      </c>
      <c r="C425" s="50">
        <v>40.799999999999997</v>
      </c>
      <c r="D425" s="47">
        <v>5400</v>
      </c>
      <c r="E425" s="48">
        <v>104240</v>
      </c>
      <c r="F425" s="48">
        <v>562896000</v>
      </c>
      <c r="G425" s="21">
        <v>1.4200000000000001E-2</v>
      </c>
      <c r="H425" s="21">
        <v>4.1999999999999997E-3</v>
      </c>
      <c r="I425" s="21">
        <v>6.1999999999999998E-3</v>
      </c>
      <c r="J425" s="20">
        <v>33</v>
      </c>
      <c r="K425" s="41">
        <v>3439920</v>
      </c>
      <c r="L425" s="27">
        <v>7.3499999999999996E-2</v>
      </c>
      <c r="M425" s="27">
        <v>2.5100000000000001E-2</v>
      </c>
      <c r="N425" s="27">
        <v>3.1899999999999998E-2</v>
      </c>
      <c r="O425" s="26">
        <v>172</v>
      </c>
      <c r="P425" s="37">
        <v>17929280</v>
      </c>
      <c r="Q425" s="21">
        <v>0.26219999999999999</v>
      </c>
      <c r="R425" s="21">
        <v>0.1027</v>
      </c>
      <c r="S425" s="21">
        <v>0.1003</v>
      </c>
      <c r="T425" s="20">
        <v>541</v>
      </c>
      <c r="U425" s="39">
        <v>56393840</v>
      </c>
      <c r="AC425" s="45"/>
      <c r="AD425" s="45"/>
      <c r="AE425" s="45"/>
    </row>
    <row r="426" spans="1:31">
      <c r="A426" s="46" t="s">
        <v>2347</v>
      </c>
      <c r="B426" s="46" t="s">
        <v>2348</v>
      </c>
      <c r="C426" s="50">
        <v>53.7</v>
      </c>
      <c r="D426" s="47">
        <v>9470</v>
      </c>
      <c r="E426" s="48">
        <v>152800</v>
      </c>
      <c r="F426" s="48">
        <v>1447016000</v>
      </c>
      <c r="G426" s="21">
        <v>2.63E-2</v>
      </c>
      <c r="H426" s="21">
        <v>5.1000000000000004E-3</v>
      </c>
      <c r="I426" s="21">
        <v>1.12E-2</v>
      </c>
      <c r="J426" s="20">
        <v>106</v>
      </c>
      <c r="K426" s="41">
        <v>16196800</v>
      </c>
      <c r="L426" s="27">
        <v>9.0800000000000006E-2</v>
      </c>
      <c r="M426" s="27">
        <v>3.3599999999999998E-2</v>
      </c>
      <c r="N426" s="27">
        <v>3.2500000000000001E-2</v>
      </c>
      <c r="O426" s="26">
        <v>308</v>
      </c>
      <c r="P426" s="37">
        <v>47062400</v>
      </c>
      <c r="Q426" s="21">
        <v>0.2581</v>
      </c>
      <c r="R426" s="21">
        <v>0.15</v>
      </c>
      <c r="S426" s="21">
        <v>7.8600000000000003E-2</v>
      </c>
      <c r="T426" s="20">
        <v>744</v>
      </c>
      <c r="U426" s="39">
        <v>113683200</v>
      </c>
      <c r="AC426" s="45"/>
      <c r="AD426" s="45"/>
      <c r="AE426" s="45"/>
    </row>
    <row r="427" spans="1:31">
      <c r="A427" s="46" t="s">
        <v>2068</v>
      </c>
      <c r="B427" s="46" t="s">
        <v>2069</v>
      </c>
      <c r="C427" s="50">
        <v>61.2</v>
      </c>
      <c r="D427" s="47">
        <v>263800</v>
      </c>
      <c r="E427" s="48">
        <v>34270</v>
      </c>
      <c r="F427" s="48">
        <v>9040426000</v>
      </c>
      <c r="G427" s="21">
        <v>1.3599999999999999E-2</v>
      </c>
      <c r="H427" s="21">
        <v>5.9999999999999995E-4</v>
      </c>
      <c r="I427" s="21">
        <v>5.8999999999999999E-3</v>
      </c>
      <c r="J427" s="20">
        <v>1547</v>
      </c>
      <c r="K427" s="41">
        <v>53015690</v>
      </c>
      <c r="L427" s="27">
        <v>7.9000000000000001E-2</v>
      </c>
      <c r="M427" s="27">
        <v>4.3E-3</v>
      </c>
      <c r="N427" s="27">
        <v>3.2599999999999997E-2</v>
      </c>
      <c r="O427" s="26">
        <v>8605</v>
      </c>
      <c r="P427" s="37">
        <v>294893350</v>
      </c>
      <c r="Q427" s="21">
        <v>0.27250000000000002</v>
      </c>
      <c r="R427" s="21">
        <v>2.9499999999999998E-2</v>
      </c>
      <c r="S427" s="21">
        <v>9.9500000000000005E-2</v>
      </c>
      <c r="T427" s="20">
        <v>26253</v>
      </c>
      <c r="U427" s="39">
        <v>899690310</v>
      </c>
      <c r="AC427" s="45"/>
      <c r="AD427" s="45"/>
      <c r="AE427" s="45"/>
    </row>
    <row r="428" spans="1:31">
      <c r="A428" s="46" t="s">
        <v>1950</v>
      </c>
      <c r="B428" s="46" t="s">
        <v>1951</v>
      </c>
      <c r="C428" s="50">
        <v>43.7</v>
      </c>
      <c r="D428" s="47">
        <v>497450</v>
      </c>
      <c r="E428" s="48">
        <v>32050</v>
      </c>
      <c r="F428" s="48">
        <v>15943272500</v>
      </c>
      <c r="G428" s="21">
        <v>1.5699999999999999E-2</v>
      </c>
      <c r="H428" s="21">
        <v>9.9000000000000008E-3</v>
      </c>
      <c r="I428" s="21">
        <v>6.0000000000000001E-3</v>
      </c>
      <c r="J428" s="20">
        <v>2974</v>
      </c>
      <c r="K428" s="41">
        <v>95316700</v>
      </c>
      <c r="L428" s="27">
        <v>9.2399999999999996E-2</v>
      </c>
      <c r="M428" s="27">
        <v>6.25E-2</v>
      </c>
      <c r="N428" s="27">
        <v>3.3399999999999999E-2</v>
      </c>
      <c r="O428" s="26">
        <v>16635</v>
      </c>
      <c r="P428" s="37">
        <v>533151750</v>
      </c>
      <c r="Q428" s="21">
        <v>0.29380000000000001</v>
      </c>
      <c r="R428" s="21">
        <v>0.2293</v>
      </c>
      <c r="S428" s="21">
        <v>9.2700000000000005E-2</v>
      </c>
      <c r="T428" s="20">
        <v>46117</v>
      </c>
      <c r="U428" s="39">
        <v>1478049850</v>
      </c>
      <c r="AC428" s="45"/>
      <c r="AD428" s="45"/>
      <c r="AE428" s="45"/>
    </row>
    <row r="429" spans="1:31">
      <c r="A429" s="46" t="s">
        <v>1946</v>
      </c>
      <c r="B429" s="46" t="s">
        <v>1947</v>
      </c>
      <c r="C429" s="50">
        <v>61.3</v>
      </c>
      <c r="D429" s="47">
        <v>172100</v>
      </c>
      <c r="E429" s="48">
        <v>95410</v>
      </c>
      <c r="F429" s="48">
        <v>16420061000</v>
      </c>
      <c r="G429" s="21">
        <v>7.3000000000000001E-3</v>
      </c>
      <c r="H429" s="21">
        <v>2E-3</v>
      </c>
      <c r="I429" s="21">
        <v>6.1000000000000004E-3</v>
      </c>
      <c r="J429" s="20">
        <v>1052</v>
      </c>
      <c r="K429" s="41">
        <v>100371320</v>
      </c>
      <c r="L429" s="27">
        <v>4.07E-2</v>
      </c>
      <c r="M429" s="27">
        <v>1.3299999999999999E-2</v>
      </c>
      <c r="N429" s="27">
        <v>3.3799999999999997E-2</v>
      </c>
      <c r="O429" s="26">
        <v>5819</v>
      </c>
      <c r="P429" s="37">
        <v>555190790</v>
      </c>
      <c r="Q429" s="21">
        <v>0.14979999999999999</v>
      </c>
      <c r="R429" s="21">
        <v>7.1499999999999994E-2</v>
      </c>
      <c r="S429" s="21">
        <v>0.11799999999999999</v>
      </c>
      <c r="T429" s="20">
        <v>20310</v>
      </c>
      <c r="U429" s="39">
        <v>1937777100</v>
      </c>
      <c r="AC429" s="45"/>
      <c r="AD429" s="45"/>
      <c r="AE429" s="45"/>
    </row>
    <row r="430" spans="1:31">
      <c r="A430" s="46" t="s">
        <v>2361</v>
      </c>
      <c r="B430" s="46" t="s">
        <v>2362</v>
      </c>
      <c r="C430" s="50">
        <v>36.799999999999997</v>
      </c>
      <c r="D430" s="47">
        <v>24720</v>
      </c>
      <c r="E430" s="48">
        <v>50620</v>
      </c>
      <c r="F430" s="48">
        <v>1251326400</v>
      </c>
      <c r="G430" s="21">
        <v>1.38E-2</v>
      </c>
      <c r="H430" s="21">
        <v>4.7999999999999996E-3</v>
      </c>
      <c r="I430" s="21">
        <v>6.1000000000000004E-3</v>
      </c>
      <c r="J430" s="20">
        <v>152</v>
      </c>
      <c r="K430" s="41">
        <v>7694240</v>
      </c>
      <c r="L430" s="27">
        <v>8.0100000000000005E-2</v>
      </c>
      <c r="M430" s="27">
        <v>3.1300000000000001E-2</v>
      </c>
      <c r="N430" s="27">
        <v>3.3799999999999997E-2</v>
      </c>
      <c r="O430" s="26">
        <v>836</v>
      </c>
      <c r="P430" s="37">
        <v>42318320</v>
      </c>
      <c r="Q430" s="21">
        <v>0.28310000000000002</v>
      </c>
      <c r="R430" s="21">
        <v>0.1331</v>
      </c>
      <c r="S430" s="21">
        <v>0.10199999999999999</v>
      </c>
      <c r="T430" s="20">
        <v>2522</v>
      </c>
      <c r="U430" s="39">
        <v>127663640</v>
      </c>
      <c r="AC430" s="45"/>
      <c r="AD430" s="45"/>
      <c r="AE430" s="45"/>
    </row>
    <row r="431" spans="1:31">
      <c r="A431" s="46" t="s">
        <v>2491</v>
      </c>
      <c r="B431" s="46" t="s">
        <v>2492</v>
      </c>
      <c r="C431" s="50">
        <v>46.3</v>
      </c>
      <c r="D431" s="47">
        <v>4130</v>
      </c>
      <c r="E431" s="48">
        <v>50280</v>
      </c>
      <c r="F431" s="48">
        <v>207656400</v>
      </c>
      <c r="G431" s="21">
        <v>2.35E-2</v>
      </c>
      <c r="H431" s="21">
        <v>4.7000000000000002E-3</v>
      </c>
      <c r="I431" s="21">
        <v>8.2000000000000007E-3</v>
      </c>
      <c r="J431" s="20">
        <v>34</v>
      </c>
      <c r="K431" s="41">
        <v>1709520</v>
      </c>
      <c r="L431" s="27">
        <v>0.1031</v>
      </c>
      <c r="M431" s="27">
        <v>2.8500000000000001E-2</v>
      </c>
      <c r="N431" s="27">
        <v>3.39E-2</v>
      </c>
      <c r="O431" s="26">
        <v>140</v>
      </c>
      <c r="P431" s="37">
        <v>7039200</v>
      </c>
      <c r="Q431" s="21">
        <v>0.22800000000000001</v>
      </c>
      <c r="R431" s="21">
        <v>0.1042</v>
      </c>
      <c r="S431" s="21">
        <v>7.0199999999999999E-2</v>
      </c>
      <c r="T431" s="20">
        <v>290</v>
      </c>
      <c r="U431" s="39">
        <v>14581200</v>
      </c>
      <c r="AC431" s="45"/>
      <c r="AD431" s="45"/>
      <c r="AE431" s="45"/>
    </row>
    <row r="432" spans="1:31">
      <c r="A432" s="46" t="s">
        <v>2334</v>
      </c>
      <c r="B432" s="46" t="s">
        <v>2335</v>
      </c>
      <c r="C432" s="50">
        <v>63.5</v>
      </c>
      <c r="D432" s="47">
        <v>27270</v>
      </c>
      <c r="E432" s="48">
        <v>58440</v>
      </c>
      <c r="F432" s="48">
        <v>1593658800</v>
      </c>
      <c r="G432" s="21">
        <v>1.7100000000000001E-2</v>
      </c>
      <c r="H432" s="21">
        <v>1.6999999999999999E-3</v>
      </c>
      <c r="I432" s="21">
        <v>7.6E-3</v>
      </c>
      <c r="J432" s="20">
        <v>208</v>
      </c>
      <c r="K432" s="41">
        <v>12155520</v>
      </c>
      <c r="L432" s="27">
        <v>6.3E-2</v>
      </c>
      <c r="M432" s="27">
        <v>1.24E-2</v>
      </c>
      <c r="N432" s="27">
        <v>3.4500000000000003E-2</v>
      </c>
      <c r="O432" s="26">
        <v>941</v>
      </c>
      <c r="P432" s="37">
        <v>54992040</v>
      </c>
      <c r="Q432" s="21">
        <v>0.2122</v>
      </c>
      <c r="R432" s="21">
        <v>7.17E-2</v>
      </c>
      <c r="S432" s="21">
        <v>0.1163</v>
      </c>
      <c r="T432" s="20">
        <v>3172</v>
      </c>
      <c r="U432" s="39">
        <v>185371680</v>
      </c>
      <c r="AC432" s="45"/>
      <c r="AD432" s="45"/>
      <c r="AE432" s="45"/>
    </row>
    <row r="433" spans="1:31">
      <c r="A433" s="46" t="s">
        <v>2040</v>
      </c>
      <c r="B433" s="46" t="s">
        <v>2041</v>
      </c>
      <c r="C433" s="50">
        <v>53.3</v>
      </c>
      <c r="D433" s="47">
        <v>78220</v>
      </c>
      <c r="E433" s="48">
        <v>125510</v>
      </c>
      <c r="F433" s="48">
        <v>9817392200</v>
      </c>
      <c r="G433" s="21">
        <v>3.6999999999999998E-2</v>
      </c>
      <c r="H433" s="21">
        <v>4.1999999999999997E-3</v>
      </c>
      <c r="I433" s="21">
        <v>1.34E-2</v>
      </c>
      <c r="J433" s="20">
        <v>1047</v>
      </c>
      <c r="K433" s="41">
        <v>131408970</v>
      </c>
      <c r="L433" s="27">
        <v>9.7199999999999995E-2</v>
      </c>
      <c r="M433" s="27">
        <v>2.8299999999999999E-2</v>
      </c>
      <c r="N433" s="27">
        <v>3.4500000000000003E-2</v>
      </c>
      <c r="O433" s="26">
        <v>2702</v>
      </c>
      <c r="P433" s="37">
        <v>339128020</v>
      </c>
      <c r="Q433" s="21">
        <v>0.2298</v>
      </c>
      <c r="R433" s="21">
        <v>0.12870000000000001</v>
      </c>
      <c r="S433" s="21">
        <v>8.0600000000000005E-2</v>
      </c>
      <c r="T433" s="20">
        <v>6305</v>
      </c>
      <c r="U433" s="39">
        <v>791340550</v>
      </c>
      <c r="AC433" s="45"/>
      <c r="AD433" s="45"/>
      <c r="AE433" s="45"/>
    </row>
    <row r="434" spans="1:31">
      <c r="A434" s="46" t="s">
        <v>2190</v>
      </c>
      <c r="B434" s="46" t="s">
        <v>2191</v>
      </c>
      <c r="C434" s="50">
        <v>50.2</v>
      </c>
      <c r="D434" s="47">
        <v>58320</v>
      </c>
      <c r="E434" s="48">
        <v>71300</v>
      </c>
      <c r="F434" s="48">
        <v>4158216000</v>
      </c>
      <c r="G434" s="21">
        <v>1.6400000000000001E-2</v>
      </c>
      <c r="H434" s="21">
        <v>5.0000000000000001E-3</v>
      </c>
      <c r="I434" s="21">
        <v>6.3E-3</v>
      </c>
      <c r="J434" s="20">
        <v>365</v>
      </c>
      <c r="K434" s="41">
        <v>26024500</v>
      </c>
      <c r="L434" s="27">
        <v>9.3899999999999997E-2</v>
      </c>
      <c r="M434" s="27">
        <v>3.4000000000000002E-2</v>
      </c>
      <c r="N434" s="27">
        <v>3.4599999999999999E-2</v>
      </c>
      <c r="O434" s="26">
        <v>2019</v>
      </c>
      <c r="P434" s="37">
        <v>143954700</v>
      </c>
      <c r="Q434" s="21">
        <v>0.31519999999999998</v>
      </c>
      <c r="R434" s="21">
        <v>0.1641</v>
      </c>
      <c r="S434" s="21">
        <v>0.1056</v>
      </c>
      <c r="T434" s="20">
        <v>6159</v>
      </c>
      <c r="U434" s="39">
        <v>439136700</v>
      </c>
      <c r="AC434" s="45"/>
      <c r="AD434" s="45"/>
      <c r="AE434" s="45"/>
    </row>
    <row r="435" spans="1:31">
      <c r="A435" s="46" t="s">
        <v>2391</v>
      </c>
      <c r="B435" s="46" t="s">
        <v>2392</v>
      </c>
      <c r="C435" s="50">
        <v>56.5</v>
      </c>
      <c r="D435" s="47">
        <v>14600</v>
      </c>
      <c r="E435" s="48">
        <v>66430</v>
      </c>
      <c r="F435" s="48">
        <v>969878000</v>
      </c>
      <c r="G435" s="21">
        <v>1.8700000000000001E-2</v>
      </c>
      <c r="H435" s="21">
        <v>5.7000000000000002E-3</v>
      </c>
      <c r="I435" s="21">
        <v>7.4999999999999997E-3</v>
      </c>
      <c r="J435" s="20">
        <v>110</v>
      </c>
      <c r="K435" s="41">
        <v>7307300</v>
      </c>
      <c r="L435" s="27">
        <v>9.2100000000000001E-2</v>
      </c>
      <c r="M435" s="27">
        <v>3.4500000000000003E-2</v>
      </c>
      <c r="N435" s="27">
        <v>3.5099999999999999E-2</v>
      </c>
      <c r="O435" s="26">
        <v>512</v>
      </c>
      <c r="P435" s="37">
        <v>34012160</v>
      </c>
      <c r="Q435" s="21">
        <v>0.26200000000000001</v>
      </c>
      <c r="R435" s="21">
        <v>0.12590000000000001</v>
      </c>
      <c r="S435" s="21">
        <v>8.8700000000000001E-2</v>
      </c>
      <c r="T435" s="20">
        <v>1295</v>
      </c>
      <c r="U435" s="39">
        <v>86026850</v>
      </c>
      <c r="AC435" s="45"/>
      <c r="AD435" s="45"/>
      <c r="AE435" s="45"/>
    </row>
    <row r="436" spans="1:31">
      <c r="A436" s="46" t="s">
        <v>2377</v>
      </c>
      <c r="B436" s="46" t="s">
        <v>2378</v>
      </c>
      <c r="C436" s="50">
        <v>51.3</v>
      </c>
      <c r="D436" s="47">
        <v>14200</v>
      </c>
      <c r="E436" s="48">
        <v>78060</v>
      </c>
      <c r="F436" s="48">
        <v>1108452000</v>
      </c>
      <c r="G436" s="21">
        <v>1.52E-2</v>
      </c>
      <c r="H436" s="21">
        <v>2.2000000000000001E-3</v>
      </c>
      <c r="I436" s="21">
        <v>7.0000000000000001E-3</v>
      </c>
      <c r="J436" s="20">
        <v>99</v>
      </c>
      <c r="K436" s="41">
        <v>7727940</v>
      </c>
      <c r="L436" s="27">
        <v>8.2500000000000004E-2</v>
      </c>
      <c r="M436" s="27">
        <v>1.55E-2</v>
      </c>
      <c r="N436" s="27">
        <v>3.5499999999999997E-2</v>
      </c>
      <c r="O436" s="26">
        <v>505</v>
      </c>
      <c r="P436" s="37">
        <v>39420300</v>
      </c>
      <c r="Q436" s="21">
        <v>0.25140000000000001</v>
      </c>
      <c r="R436" s="21">
        <v>8.6300000000000002E-2</v>
      </c>
      <c r="S436" s="21">
        <v>9.2700000000000005E-2</v>
      </c>
      <c r="T436" s="20">
        <v>1317</v>
      </c>
      <c r="U436" s="39">
        <v>102805020</v>
      </c>
      <c r="AC436" s="45"/>
      <c r="AD436" s="45"/>
      <c r="AE436" s="45"/>
    </row>
    <row r="437" spans="1:31">
      <c r="A437" s="46" t="s">
        <v>2465</v>
      </c>
      <c r="B437" s="46" t="s">
        <v>2466</v>
      </c>
      <c r="C437" s="50">
        <v>65.7</v>
      </c>
      <c r="D437" s="47">
        <v>4590</v>
      </c>
      <c r="E437" s="48">
        <v>85580</v>
      </c>
      <c r="F437" s="48">
        <v>392812200</v>
      </c>
      <c r="G437" s="21">
        <v>2.76E-2</v>
      </c>
      <c r="H437" s="21">
        <v>2.5999999999999999E-3</v>
      </c>
      <c r="I437" s="21">
        <v>8.6999999999999994E-3</v>
      </c>
      <c r="J437" s="20">
        <v>40</v>
      </c>
      <c r="K437" s="41">
        <v>3423200</v>
      </c>
      <c r="L437" s="27">
        <v>0.12230000000000001</v>
      </c>
      <c r="M437" s="27">
        <v>1.8499999999999999E-2</v>
      </c>
      <c r="N437" s="27">
        <v>3.6299999999999999E-2</v>
      </c>
      <c r="O437" s="26">
        <v>167</v>
      </c>
      <c r="P437" s="37">
        <v>14291860</v>
      </c>
      <c r="Q437" s="21">
        <v>0.2878</v>
      </c>
      <c r="R437" s="21">
        <v>0.10390000000000001</v>
      </c>
      <c r="S437" s="21">
        <v>8.0500000000000002E-2</v>
      </c>
      <c r="T437" s="20">
        <v>370</v>
      </c>
      <c r="U437" s="39">
        <v>31664600</v>
      </c>
      <c r="AC437" s="45"/>
      <c r="AD437" s="45"/>
      <c r="AE437" s="45"/>
    </row>
    <row r="438" spans="1:31">
      <c r="A438" s="46" t="s">
        <v>2018</v>
      </c>
      <c r="B438" s="46" t="s">
        <v>2019</v>
      </c>
      <c r="C438" s="50">
        <v>54.1</v>
      </c>
      <c r="D438" s="47">
        <v>106730</v>
      </c>
      <c r="E438" s="48">
        <v>93580</v>
      </c>
      <c r="F438" s="48">
        <v>9987793400</v>
      </c>
      <c r="G438" s="21">
        <v>3.7499999999999999E-2</v>
      </c>
      <c r="H438" s="21">
        <v>4.5999999999999999E-3</v>
      </c>
      <c r="I438" s="21">
        <v>1.29E-2</v>
      </c>
      <c r="J438" s="20">
        <v>1381</v>
      </c>
      <c r="K438" s="41">
        <v>129233980</v>
      </c>
      <c r="L438" s="27">
        <v>0.1123</v>
      </c>
      <c r="M438" s="27">
        <v>2.81E-2</v>
      </c>
      <c r="N438" s="27">
        <v>3.8199999999999998E-2</v>
      </c>
      <c r="O438" s="26">
        <v>4082</v>
      </c>
      <c r="P438" s="37">
        <v>381993560</v>
      </c>
      <c r="Q438" s="21">
        <v>0.24529999999999999</v>
      </c>
      <c r="R438" s="21">
        <v>0.1007</v>
      </c>
      <c r="S438" s="21">
        <v>8.0600000000000005E-2</v>
      </c>
      <c r="T438" s="20">
        <v>8600</v>
      </c>
      <c r="U438" s="39">
        <v>804788000</v>
      </c>
      <c r="AC438" s="45"/>
      <c r="AD438" s="45"/>
      <c r="AE438" s="45"/>
    </row>
    <row r="439" spans="1:31">
      <c r="A439" s="46" t="s">
        <v>2475</v>
      </c>
      <c r="B439" s="46" t="s">
        <v>2476</v>
      </c>
      <c r="C439" s="50">
        <v>43.3</v>
      </c>
      <c r="D439" s="47">
        <v>8700</v>
      </c>
      <c r="E439" s="48">
        <v>30460</v>
      </c>
      <c r="F439" s="48">
        <v>265002000</v>
      </c>
      <c r="G439" s="21">
        <v>2.0400000000000001E-2</v>
      </c>
      <c r="H439" s="21">
        <v>5.0000000000000001E-4</v>
      </c>
      <c r="I439" s="21">
        <v>8.8000000000000005E-3</v>
      </c>
      <c r="J439" s="20">
        <v>77</v>
      </c>
      <c r="K439" s="41">
        <v>2345420</v>
      </c>
      <c r="L439" s="27">
        <v>9.64E-2</v>
      </c>
      <c r="M439" s="27">
        <v>3.8999999999999998E-3</v>
      </c>
      <c r="N439" s="27">
        <v>3.8300000000000001E-2</v>
      </c>
      <c r="O439" s="26">
        <v>333</v>
      </c>
      <c r="P439" s="37">
        <v>10143180</v>
      </c>
      <c r="Q439" s="21">
        <v>0.2994</v>
      </c>
      <c r="R439" s="21">
        <v>2.4899999999999999E-2</v>
      </c>
      <c r="S439" s="21">
        <v>9.8299999999999998E-2</v>
      </c>
      <c r="T439" s="20">
        <v>855</v>
      </c>
      <c r="U439" s="39">
        <v>26043300</v>
      </c>
      <c r="AC439" s="45"/>
      <c r="AD439" s="45"/>
      <c r="AE439" s="45"/>
    </row>
    <row r="440" spans="1:31">
      <c r="A440" s="46" t="s">
        <v>1874</v>
      </c>
      <c r="B440" s="46" t="s">
        <v>1875</v>
      </c>
      <c r="C440" s="50">
        <v>60</v>
      </c>
      <c r="D440" s="47">
        <v>430220</v>
      </c>
      <c r="E440" s="48">
        <v>47170</v>
      </c>
      <c r="F440" s="48">
        <v>20293477400</v>
      </c>
      <c r="G440" s="21">
        <v>1.9199999999999998E-2</v>
      </c>
      <c r="H440" s="21">
        <v>2.5000000000000001E-3</v>
      </c>
      <c r="I440" s="21">
        <v>0.01</v>
      </c>
      <c r="J440" s="20">
        <v>4320</v>
      </c>
      <c r="K440" s="41">
        <v>203774400</v>
      </c>
      <c r="L440" s="27">
        <v>6.5699999999999995E-2</v>
      </c>
      <c r="M440" s="27">
        <v>1.5800000000000002E-2</v>
      </c>
      <c r="N440" s="27">
        <v>3.8399999999999997E-2</v>
      </c>
      <c r="O440" s="26">
        <v>16505</v>
      </c>
      <c r="P440" s="37">
        <v>778540850</v>
      </c>
      <c r="Q440" s="21">
        <v>0.1903</v>
      </c>
      <c r="R440" s="21">
        <v>6.7299999999999999E-2</v>
      </c>
      <c r="S440" s="21">
        <v>0.1263</v>
      </c>
      <c r="T440" s="20">
        <v>54346</v>
      </c>
      <c r="U440" s="39">
        <v>2563500820</v>
      </c>
      <c r="AC440" s="45"/>
      <c r="AD440" s="45"/>
      <c r="AE440" s="45"/>
    </row>
    <row r="441" spans="1:31">
      <c r="A441" s="46" t="s">
        <v>1738</v>
      </c>
      <c r="B441" s="46" t="s">
        <v>1739</v>
      </c>
      <c r="C441" s="50"/>
      <c r="D441" s="47">
        <v>1337320</v>
      </c>
      <c r="E441" s="48">
        <v>35240</v>
      </c>
      <c r="F441" s="48">
        <v>47127156800</v>
      </c>
      <c r="G441" s="21">
        <v>1.78E-2</v>
      </c>
      <c r="H441" s="21">
        <v>8.5000000000000006E-3</v>
      </c>
      <c r="I441" s="21">
        <v>7.4999999999999997E-3</v>
      </c>
      <c r="J441" s="20">
        <v>10087</v>
      </c>
      <c r="K441" s="41">
        <v>355465880</v>
      </c>
      <c r="L441" s="27">
        <v>9.5399999999999999E-2</v>
      </c>
      <c r="M441" s="27">
        <v>5.2900000000000003E-2</v>
      </c>
      <c r="N441" s="27">
        <v>3.8399999999999997E-2</v>
      </c>
      <c r="O441" s="26">
        <v>51401</v>
      </c>
      <c r="P441" s="37">
        <v>1811371240</v>
      </c>
      <c r="Q441" s="21">
        <v>0.2712</v>
      </c>
      <c r="R441" s="21">
        <v>0.19409999999999999</v>
      </c>
      <c r="S441" s="21">
        <v>9.7900000000000001E-2</v>
      </c>
      <c r="T441" s="20">
        <v>130899</v>
      </c>
      <c r="U441" s="39">
        <v>4612880760</v>
      </c>
      <c r="AC441" s="45"/>
      <c r="AD441" s="45"/>
      <c r="AE441" s="45"/>
    </row>
    <row r="442" spans="1:31">
      <c r="A442" s="46" t="s">
        <v>2144</v>
      </c>
      <c r="B442" s="46" t="s">
        <v>2145</v>
      </c>
      <c r="C442" s="50">
        <v>62.2</v>
      </c>
      <c r="D442" s="47">
        <v>73020</v>
      </c>
      <c r="E442" s="48">
        <v>64790</v>
      </c>
      <c r="F442" s="48">
        <v>4730965800</v>
      </c>
      <c r="G442" s="21">
        <v>2.9000000000000001E-2</v>
      </c>
      <c r="H442" s="21">
        <v>1.21E-2</v>
      </c>
      <c r="I442" s="21">
        <v>8.6999999999999994E-3</v>
      </c>
      <c r="J442" s="20">
        <v>638</v>
      </c>
      <c r="K442" s="41">
        <v>41336020</v>
      </c>
      <c r="L442" s="27">
        <v>0.1366</v>
      </c>
      <c r="M442" s="27">
        <v>7.1599999999999997E-2</v>
      </c>
      <c r="N442" s="27">
        <v>3.8800000000000001E-2</v>
      </c>
      <c r="O442" s="26">
        <v>2833</v>
      </c>
      <c r="P442" s="37">
        <v>183550070</v>
      </c>
      <c r="Q442" s="21">
        <v>0.36059999999999998</v>
      </c>
      <c r="R442" s="21">
        <v>0.22520000000000001</v>
      </c>
      <c r="S442" s="21">
        <v>9.1999999999999998E-2</v>
      </c>
      <c r="T442" s="20">
        <v>6721</v>
      </c>
      <c r="U442" s="39">
        <v>435453590</v>
      </c>
      <c r="AC442" s="45"/>
      <c r="AD442" s="45"/>
      <c r="AE442" s="45"/>
    </row>
    <row r="443" spans="1:31">
      <c r="A443" s="46" t="s">
        <v>1828</v>
      </c>
      <c r="B443" s="46" t="s">
        <v>1829</v>
      </c>
      <c r="C443" s="50">
        <v>41.6</v>
      </c>
      <c r="D443" s="47">
        <v>412650</v>
      </c>
      <c r="E443" s="48">
        <v>63760</v>
      </c>
      <c r="F443" s="48">
        <v>26310564000</v>
      </c>
      <c r="G443" s="21">
        <v>1.8100000000000002E-2</v>
      </c>
      <c r="H443" s="21">
        <v>3.8999999999999998E-3</v>
      </c>
      <c r="I443" s="21">
        <v>7.4999999999999997E-3</v>
      </c>
      <c r="J443" s="20">
        <v>3094</v>
      </c>
      <c r="K443" s="41">
        <v>197273440</v>
      </c>
      <c r="L443" s="27">
        <v>9.9699999999999997E-2</v>
      </c>
      <c r="M443" s="27">
        <v>2.7400000000000001E-2</v>
      </c>
      <c r="N443" s="27">
        <v>3.9E-2</v>
      </c>
      <c r="O443" s="26">
        <v>16076</v>
      </c>
      <c r="P443" s="37">
        <v>1025005760</v>
      </c>
      <c r="Q443" s="21">
        <v>0.29930000000000001</v>
      </c>
      <c r="R443" s="21">
        <v>0.1447</v>
      </c>
      <c r="S443" s="21">
        <v>0.1024</v>
      </c>
      <c r="T443" s="20">
        <v>42259</v>
      </c>
      <c r="U443" s="39">
        <v>2694433840</v>
      </c>
      <c r="AC443" s="45"/>
      <c r="AD443" s="45"/>
      <c r="AE443" s="45"/>
    </row>
    <row r="444" spans="1:31">
      <c r="A444" s="46" t="s">
        <v>1920</v>
      </c>
      <c r="B444" s="46" t="s">
        <v>1921</v>
      </c>
      <c r="C444" s="50">
        <v>47.6</v>
      </c>
      <c r="D444" s="47">
        <v>430240</v>
      </c>
      <c r="E444" s="48">
        <v>37120</v>
      </c>
      <c r="F444" s="48">
        <v>15970508800</v>
      </c>
      <c r="G444" s="21">
        <v>1.8700000000000001E-2</v>
      </c>
      <c r="H444" s="21">
        <v>9.2999999999999992E-3</v>
      </c>
      <c r="I444" s="21">
        <v>7.4999999999999997E-3</v>
      </c>
      <c r="J444" s="20">
        <v>3226</v>
      </c>
      <c r="K444" s="41">
        <v>119749120</v>
      </c>
      <c r="L444" s="27">
        <v>0.1019</v>
      </c>
      <c r="M444" s="27">
        <v>5.7599999999999998E-2</v>
      </c>
      <c r="N444" s="27">
        <v>3.9100000000000003E-2</v>
      </c>
      <c r="O444" s="26">
        <v>16815</v>
      </c>
      <c r="P444" s="37">
        <v>624172800</v>
      </c>
      <c r="Q444" s="21">
        <v>0.29330000000000001</v>
      </c>
      <c r="R444" s="21">
        <v>0.2082</v>
      </c>
      <c r="S444" s="21">
        <v>0.1007</v>
      </c>
      <c r="T444" s="20">
        <v>43340</v>
      </c>
      <c r="U444" s="39">
        <v>1608780800</v>
      </c>
      <c r="AC444" s="45"/>
      <c r="AD444" s="45"/>
      <c r="AE444" s="45"/>
    </row>
    <row r="445" spans="1:31">
      <c r="A445" s="46" t="s">
        <v>1952</v>
      </c>
      <c r="B445" s="46" t="s">
        <v>1953</v>
      </c>
      <c r="C445" s="50"/>
      <c r="D445" s="47">
        <v>212850</v>
      </c>
      <c r="E445" s="48">
        <v>63000</v>
      </c>
      <c r="F445" s="48">
        <v>13409550000</v>
      </c>
      <c r="G445" s="21">
        <v>1.9699999999999999E-2</v>
      </c>
      <c r="H445" s="21">
        <v>7.3000000000000001E-3</v>
      </c>
      <c r="I445" s="21">
        <v>7.6E-3</v>
      </c>
      <c r="J445" s="20">
        <v>1619</v>
      </c>
      <c r="K445" s="41">
        <v>101997000</v>
      </c>
      <c r="L445" s="27">
        <v>0.1082</v>
      </c>
      <c r="M445" s="27">
        <v>4.6899999999999997E-2</v>
      </c>
      <c r="N445" s="27">
        <v>3.9699999999999999E-2</v>
      </c>
      <c r="O445" s="26">
        <v>8452</v>
      </c>
      <c r="P445" s="37">
        <v>532476000</v>
      </c>
      <c r="Q445" s="21">
        <v>0.32629999999999998</v>
      </c>
      <c r="R445" s="21">
        <v>0.188</v>
      </c>
      <c r="S445" s="21">
        <v>0.1065</v>
      </c>
      <c r="T445" s="20">
        <v>22667</v>
      </c>
      <c r="U445" s="39">
        <v>1428021000</v>
      </c>
      <c r="AC445" s="45"/>
      <c r="AD445" s="45"/>
      <c r="AE445" s="45"/>
    </row>
    <row r="446" spans="1:31">
      <c r="A446" s="46" t="s">
        <v>976</v>
      </c>
      <c r="B446" s="46" t="s">
        <v>977</v>
      </c>
      <c r="C446" s="50">
        <v>60.5</v>
      </c>
      <c r="D446" s="47">
        <v>7190</v>
      </c>
      <c r="E446" s="49" t="s">
        <v>968</v>
      </c>
      <c r="F446" s="49" t="s">
        <v>969</v>
      </c>
      <c r="G446" s="21">
        <v>2.6800000000000001E-2</v>
      </c>
      <c r="H446" s="21">
        <v>3.2000000000000002E-3</v>
      </c>
      <c r="I446" s="21">
        <v>8.6999999999999994E-3</v>
      </c>
      <c r="J446" s="20">
        <v>63</v>
      </c>
      <c r="K446" s="42" t="s">
        <v>950</v>
      </c>
      <c r="L446" s="27">
        <v>0.1318</v>
      </c>
      <c r="M446" s="27">
        <v>2.1999999999999999E-2</v>
      </c>
      <c r="N446" s="27">
        <v>4.0099999999999997E-2</v>
      </c>
      <c r="O446" s="26">
        <v>288</v>
      </c>
      <c r="P446" s="36" t="s">
        <v>951</v>
      </c>
      <c r="Q446" s="21">
        <v>0.38379999999999997</v>
      </c>
      <c r="R446" s="21">
        <v>0.1114</v>
      </c>
      <c r="S446" s="21">
        <v>0.1052</v>
      </c>
      <c r="T446" s="20">
        <v>756</v>
      </c>
      <c r="U446" s="38" t="s">
        <v>950</v>
      </c>
      <c r="AC446" s="45"/>
      <c r="AD446" s="45"/>
      <c r="AE446" s="45"/>
    </row>
    <row r="447" spans="1:31">
      <c r="A447" s="46" t="s">
        <v>2238</v>
      </c>
      <c r="B447" s="46" t="s">
        <v>2239</v>
      </c>
      <c r="C447" s="50">
        <v>70.8</v>
      </c>
      <c r="D447" s="47">
        <v>9350</v>
      </c>
      <c r="E447" s="48">
        <v>286310</v>
      </c>
      <c r="F447" s="48">
        <v>2676998500</v>
      </c>
      <c r="G447" s="21">
        <v>8.0000000000000002E-3</v>
      </c>
      <c r="H447" s="21">
        <v>2.8999999999999998E-3</v>
      </c>
      <c r="I447" s="21">
        <v>6.7999999999999996E-3</v>
      </c>
      <c r="J447" s="20">
        <v>63</v>
      </c>
      <c r="K447" s="41">
        <v>18037530</v>
      </c>
      <c r="L447" s="27">
        <v>4.9299999999999997E-2</v>
      </c>
      <c r="M447" s="27">
        <v>1.9699999999999999E-2</v>
      </c>
      <c r="N447" s="27">
        <v>4.0399999999999998E-2</v>
      </c>
      <c r="O447" s="26">
        <v>378</v>
      </c>
      <c r="P447" s="37">
        <v>108225180</v>
      </c>
      <c r="Q447" s="21">
        <v>0.1908</v>
      </c>
      <c r="R447" s="21">
        <v>0.105</v>
      </c>
      <c r="S447" s="21">
        <v>0.1421</v>
      </c>
      <c r="T447" s="20">
        <v>1328</v>
      </c>
      <c r="U447" s="39">
        <v>380219680</v>
      </c>
      <c r="AC447" s="45"/>
      <c r="AD447" s="45"/>
      <c r="AE447" s="45"/>
    </row>
    <row r="448" spans="1:31">
      <c r="A448" s="46" t="s">
        <v>2415</v>
      </c>
      <c r="B448" s="46" t="s">
        <v>2416</v>
      </c>
      <c r="C448" s="50">
        <v>62.3</v>
      </c>
      <c r="D448" s="47">
        <v>9450</v>
      </c>
      <c r="E448" s="48">
        <v>70660</v>
      </c>
      <c r="F448" s="48">
        <v>667737000</v>
      </c>
      <c r="G448" s="21">
        <v>2.07E-2</v>
      </c>
      <c r="H448" s="21">
        <v>7.0000000000000001E-3</v>
      </c>
      <c r="I448" s="21">
        <v>8.3999999999999995E-3</v>
      </c>
      <c r="J448" s="20">
        <v>80</v>
      </c>
      <c r="K448" s="41">
        <v>5652800</v>
      </c>
      <c r="L448" s="27">
        <v>0.1008</v>
      </c>
      <c r="M448" s="27">
        <v>3.9199999999999999E-2</v>
      </c>
      <c r="N448" s="27">
        <v>4.0399999999999998E-2</v>
      </c>
      <c r="O448" s="26">
        <v>381</v>
      </c>
      <c r="P448" s="37">
        <v>26921460</v>
      </c>
      <c r="Q448" s="21">
        <v>0.32490000000000002</v>
      </c>
      <c r="R448" s="21">
        <v>0.13730000000000001</v>
      </c>
      <c r="S448" s="21">
        <v>0.1177</v>
      </c>
      <c r="T448" s="20">
        <v>1112</v>
      </c>
      <c r="U448" s="39">
        <v>78573920</v>
      </c>
      <c r="AC448" s="45"/>
      <c r="AD448" s="45"/>
      <c r="AE448" s="45"/>
    </row>
    <row r="449" spans="1:31">
      <c r="A449" s="46" t="s">
        <v>2002</v>
      </c>
      <c r="B449" s="46" t="s">
        <v>2003</v>
      </c>
      <c r="C449" s="50">
        <v>52.4</v>
      </c>
      <c r="D449" s="47">
        <v>122300</v>
      </c>
      <c r="E449" s="48">
        <v>83910</v>
      </c>
      <c r="F449" s="48">
        <v>10262193000</v>
      </c>
      <c r="G449" s="21">
        <v>2.6200000000000001E-2</v>
      </c>
      <c r="H449" s="21">
        <v>6.6E-3</v>
      </c>
      <c r="I449" s="21">
        <v>1.0200000000000001E-2</v>
      </c>
      <c r="J449" s="20">
        <v>1244</v>
      </c>
      <c r="K449" s="41">
        <v>104384040</v>
      </c>
      <c r="L449" s="27">
        <v>0.1119</v>
      </c>
      <c r="M449" s="27">
        <v>3.95E-2</v>
      </c>
      <c r="N449" s="27">
        <v>4.1200000000000001E-2</v>
      </c>
      <c r="O449" s="26">
        <v>5042</v>
      </c>
      <c r="P449" s="37">
        <v>423074220</v>
      </c>
      <c r="Q449" s="21">
        <v>0.30809999999999998</v>
      </c>
      <c r="R449" s="21">
        <v>0.15429999999999999</v>
      </c>
      <c r="S449" s="21">
        <v>0.1028</v>
      </c>
      <c r="T449" s="20">
        <v>12566</v>
      </c>
      <c r="U449" s="39">
        <v>1054413060</v>
      </c>
      <c r="AC449" s="45"/>
      <c r="AD449" s="45"/>
      <c r="AE449" s="45"/>
    </row>
    <row r="450" spans="1:31">
      <c r="A450" s="46" t="s">
        <v>2182</v>
      </c>
      <c r="B450" s="46" t="s">
        <v>2183</v>
      </c>
      <c r="C450" s="50">
        <v>41.9</v>
      </c>
      <c r="D450" s="47">
        <v>77580</v>
      </c>
      <c r="E450" s="48">
        <v>46860</v>
      </c>
      <c r="F450" s="48">
        <v>3635398800</v>
      </c>
      <c r="G450" s="21">
        <v>2.2700000000000001E-2</v>
      </c>
      <c r="H450" s="21">
        <v>5.8999999999999999E-3</v>
      </c>
      <c r="I450" s="21">
        <v>8.6E-3</v>
      </c>
      <c r="J450" s="20">
        <v>669</v>
      </c>
      <c r="K450" s="41">
        <v>31349340</v>
      </c>
      <c r="L450" s="27">
        <v>0.1149</v>
      </c>
      <c r="M450" s="27">
        <v>3.9E-2</v>
      </c>
      <c r="N450" s="27">
        <v>4.1700000000000001E-2</v>
      </c>
      <c r="O450" s="26">
        <v>3232</v>
      </c>
      <c r="P450" s="37">
        <v>151451520</v>
      </c>
      <c r="Q450" s="21">
        <v>0.30940000000000001</v>
      </c>
      <c r="R450" s="21">
        <v>0.17180000000000001</v>
      </c>
      <c r="S450" s="21">
        <v>0.10100000000000001</v>
      </c>
      <c r="T450" s="20">
        <v>7839</v>
      </c>
      <c r="U450" s="39">
        <v>367335540</v>
      </c>
      <c r="AC450" s="45"/>
      <c r="AD450" s="45"/>
      <c r="AE450" s="45"/>
    </row>
    <row r="451" spans="1:31">
      <c r="A451" s="46" t="s">
        <v>2312</v>
      </c>
      <c r="B451" s="46" t="s">
        <v>2313</v>
      </c>
      <c r="C451" s="50">
        <v>36.1</v>
      </c>
      <c r="D451" s="47">
        <v>24850</v>
      </c>
      <c r="E451" s="48">
        <v>62190</v>
      </c>
      <c r="F451" s="48">
        <v>1545421500</v>
      </c>
      <c r="G451" s="21">
        <v>1.9699999999999999E-2</v>
      </c>
      <c r="H451" s="21">
        <v>8.0000000000000002E-3</v>
      </c>
      <c r="I451" s="21">
        <v>7.7999999999999996E-3</v>
      </c>
      <c r="J451" s="20">
        <v>194</v>
      </c>
      <c r="K451" s="41">
        <v>12064860</v>
      </c>
      <c r="L451" s="27">
        <v>0.1115</v>
      </c>
      <c r="M451" s="27">
        <v>5.0799999999999998E-2</v>
      </c>
      <c r="N451" s="27">
        <v>4.2099999999999999E-2</v>
      </c>
      <c r="O451" s="26">
        <v>1046</v>
      </c>
      <c r="P451" s="37">
        <v>65050740</v>
      </c>
      <c r="Q451" s="21">
        <v>0.34920000000000001</v>
      </c>
      <c r="R451" s="21">
        <v>0.19409999999999999</v>
      </c>
      <c r="S451" s="21">
        <v>0.1158</v>
      </c>
      <c r="T451" s="20">
        <v>2877</v>
      </c>
      <c r="U451" s="39">
        <v>178920630</v>
      </c>
      <c r="AC451" s="45"/>
      <c r="AD451" s="45"/>
      <c r="AE451" s="45"/>
    </row>
    <row r="452" spans="1:31">
      <c r="A452" s="46" t="s">
        <v>2499</v>
      </c>
      <c r="B452" s="46" t="s">
        <v>2500</v>
      </c>
      <c r="C452" s="50">
        <v>36.9</v>
      </c>
      <c r="D452" s="47">
        <v>1880</v>
      </c>
      <c r="E452" s="48">
        <v>60690</v>
      </c>
      <c r="F452" s="48">
        <v>114097200</v>
      </c>
      <c r="G452" s="21">
        <v>1.8200000000000001E-2</v>
      </c>
      <c r="H452" s="21">
        <v>4.4999999999999997E-3</v>
      </c>
      <c r="I452" s="21">
        <v>8.2000000000000007E-3</v>
      </c>
      <c r="J452" s="20">
        <v>15</v>
      </c>
      <c r="K452" s="41">
        <v>910350</v>
      </c>
      <c r="L452" s="27">
        <v>0.10009999999999999</v>
      </c>
      <c r="M452" s="27">
        <v>3.04E-2</v>
      </c>
      <c r="N452" s="27">
        <v>4.24E-2</v>
      </c>
      <c r="O452" s="26">
        <v>80</v>
      </c>
      <c r="P452" s="37">
        <v>4855200</v>
      </c>
      <c r="Q452" s="21">
        <v>0.29330000000000001</v>
      </c>
      <c r="R452" s="21">
        <v>0.14369999999999999</v>
      </c>
      <c r="S452" s="21">
        <v>0.1071</v>
      </c>
      <c r="T452" s="20">
        <v>201</v>
      </c>
      <c r="U452" s="39">
        <v>12198690</v>
      </c>
      <c r="AC452" s="45"/>
      <c r="AD452" s="45"/>
      <c r="AE452" s="45"/>
    </row>
    <row r="453" spans="1:31">
      <c r="A453" s="46" t="s">
        <v>2351</v>
      </c>
      <c r="B453" s="46" t="s">
        <v>2352</v>
      </c>
      <c r="C453" s="50">
        <v>75</v>
      </c>
      <c r="D453" s="47">
        <v>14200</v>
      </c>
      <c r="E453" s="48">
        <v>76830</v>
      </c>
      <c r="F453" s="48">
        <v>1090986000</v>
      </c>
      <c r="G453" s="21">
        <v>1.9099999999999999E-2</v>
      </c>
      <c r="H453" s="21">
        <v>4.0000000000000001E-3</v>
      </c>
      <c r="I453" s="21">
        <v>8.8000000000000005E-3</v>
      </c>
      <c r="J453" s="20">
        <v>125</v>
      </c>
      <c r="K453" s="41">
        <v>9603750</v>
      </c>
      <c r="L453" s="27">
        <v>0.1</v>
      </c>
      <c r="M453" s="27">
        <v>2.6700000000000002E-2</v>
      </c>
      <c r="N453" s="27">
        <v>4.2599999999999999E-2</v>
      </c>
      <c r="O453" s="26">
        <v>605</v>
      </c>
      <c r="P453" s="37">
        <v>46482150</v>
      </c>
      <c r="Q453" s="21">
        <v>0.31190000000000001</v>
      </c>
      <c r="R453" s="21">
        <v>0.12820000000000001</v>
      </c>
      <c r="S453" s="21">
        <v>0.1149</v>
      </c>
      <c r="T453" s="20">
        <v>1631</v>
      </c>
      <c r="U453" s="39">
        <v>125309730</v>
      </c>
      <c r="AC453" s="45"/>
      <c r="AD453" s="45"/>
      <c r="AE453" s="45"/>
    </row>
    <row r="454" spans="1:31">
      <c r="A454" s="46" t="s">
        <v>2174</v>
      </c>
      <c r="B454" s="46" t="s">
        <v>2175</v>
      </c>
      <c r="C454" s="50">
        <v>43.2</v>
      </c>
      <c r="D454" s="47">
        <v>117560</v>
      </c>
      <c r="E454" s="48">
        <v>31150</v>
      </c>
      <c r="F454" s="48">
        <v>3661994000</v>
      </c>
      <c r="G454" s="21">
        <v>2.6100000000000002E-2</v>
      </c>
      <c r="H454" s="21">
        <v>1.6000000000000001E-3</v>
      </c>
      <c r="I454" s="21">
        <v>1.06E-2</v>
      </c>
      <c r="J454" s="20">
        <v>1241</v>
      </c>
      <c r="K454" s="41">
        <v>38657150</v>
      </c>
      <c r="L454" s="27">
        <v>0.11310000000000001</v>
      </c>
      <c r="M454" s="27">
        <v>1.0999999999999999E-2</v>
      </c>
      <c r="N454" s="27">
        <v>4.2900000000000001E-2</v>
      </c>
      <c r="O454" s="26">
        <v>5045</v>
      </c>
      <c r="P454" s="37">
        <v>157151750</v>
      </c>
      <c r="Q454" s="21">
        <v>0.30759999999999998</v>
      </c>
      <c r="R454" s="21">
        <v>6.3100000000000003E-2</v>
      </c>
      <c r="S454" s="21">
        <v>0.1026</v>
      </c>
      <c r="T454" s="20">
        <v>12059</v>
      </c>
      <c r="U454" s="39">
        <v>375637850</v>
      </c>
      <c r="AC454" s="45"/>
      <c r="AD454" s="45"/>
      <c r="AE454" s="45"/>
    </row>
    <row r="455" spans="1:31">
      <c r="A455" s="46" t="s">
        <v>1784</v>
      </c>
      <c r="B455" s="46" t="s">
        <v>1785</v>
      </c>
      <c r="C455" s="50">
        <v>66.3</v>
      </c>
      <c r="D455" s="47">
        <v>302580</v>
      </c>
      <c r="E455" s="48">
        <v>104070</v>
      </c>
      <c r="F455" s="48">
        <v>31489500600</v>
      </c>
      <c r="G455" s="21">
        <v>2.1600000000000001E-2</v>
      </c>
      <c r="H455" s="21">
        <v>9.5999999999999992E-3</v>
      </c>
      <c r="I455" s="21">
        <v>8.2000000000000007E-3</v>
      </c>
      <c r="J455" s="20">
        <v>2474</v>
      </c>
      <c r="K455" s="41">
        <v>257469180</v>
      </c>
      <c r="L455" s="27">
        <v>0.12230000000000001</v>
      </c>
      <c r="M455" s="27">
        <v>5.9799999999999999E-2</v>
      </c>
      <c r="N455" s="27">
        <v>4.3200000000000002E-2</v>
      </c>
      <c r="O455" s="26">
        <v>13076</v>
      </c>
      <c r="P455" s="37">
        <v>1360819320</v>
      </c>
      <c r="Q455" s="21">
        <v>0.37209999999999999</v>
      </c>
      <c r="R455" s="21">
        <v>0.2147</v>
      </c>
      <c r="S455" s="21">
        <v>0.111</v>
      </c>
      <c r="T455" s="20">
        <v>33601</v>
      </c>
      <c r="U455" s="39">
        <v>3496856070</v>
      </c>
      <c r="AC455" s="45"/>
      <c r="AD455" s="45"/>
      <c r="AE455" s="45"/>
    </row>
    <row r="456" spans="1:31">
      <c r="A456" s="46" t="s">
        <v>2178</v>
      </c>
      <c r="B456" s="46" t="s">
        <v>2179</v>
      </c>
      <c r="C456" s="50"/>
      <c r="D456" s="47">
        <v>31100</v>
      </c>
      <c r="E456" s="48">
        <v>113730</v>
      </c>
      <c r="F456" s="48">
        <v>3537003000</v>
      </c>
      <c r="G456" s="21">
        <v>9.4999999999999998E-3</v>
      </c>
      <c r="H456" s="21">
        <v>4.0000000000000001E-3</v>
      </c>
      <c r="I456" s="21">
        <v>7.3000000000000001E-3</v>
      </c>
      <c r="J456" s="20">
        <v>228</v>
      </c>
      <c r="K456" s="41">
        <v>25930440</v>
      </c>
      <c r="L456" s="27">
        <v>5.79E-2</v>
      </c>
      <c r="M456" s="27">
        <v>2.7099999999999999E-2</v>
      </c>
      <c r="N456" s="27">
        <v>4.3499999999999997E-2</v>
      </c>
      <c r="O456" s="26">
        <v>1354</v>
      </c>
      <c r="P456" s="37">
        <v>153990420</v>
      </c>
      <c r="Q456" s="21">
        <v>0.21659999999999999</v>
      </c>
      <c r="R456" s="21">
        <v>0.13009999999999999</v>
      </c>
      <c r="S456" s="21">
        <v>0.1515</v>
      </c>
      <c r="T456" s="20">
        <v>4713</v>
      </c>
      <c r="U456" s="39">
        <v>536009490</v>
      </c>
      <c r="AC456" s="45"/>
      <c r="AD456" s="45"/>
      <c r="AE456" s="45"/>
    </row>
    <row r="457" spans="1:31">
      <c r="A457" s="46" t="s">
        <v>1972</v>
      </c>
      <c r="B457" s="46" t="s">
        <v>1973</v>
      </c>
      <c r="C457" s="50">
        <v>43.5</v>
      </c>
      <c r="D457" s="47">
        <v>361680</v>
      </c>
      <c r="E457" s="48">
        <v>30490</v>
      </c>
      <c r="F457" s="48">
        <v>11027623200</v>
      </c>
      <c r="G457" s="21">
        <v>2.1299999999999999E-2</v>
      </c>
      <c r="H457" s="21">
        <v>2.3E-3</v>
      </c>
      <c r="I457" s="21">
        <v>8.3999999999999995E-3</v>
      </c>
      <c r="J457" s="20">
        <v>3049</v>
      </c>
      <c r="K457" s="41">
        <v>92964010</v>
      </c>
      <c r="L457" s="27">
        <v>0.1172</v>
      </c>
      <c r="M457" s="27">
        <v>1.6500000000000001E-2</v>
      </c>
      <c r="N457" s="27">
        <v>4.41E-2</v>
      </c>
      <c r="O457" s="26">
        <v>15940</v>
      </c>
      <c r="P457" s="37">
        <v>486010600</v>
      </c>
      <c r="Q457" s="21">
        <v>0.37459999999999999</v>
      </c>
      <c r="R457" s="21">
        <v>9.3299999999999994E-2</v>
      </c>
      <c r="S457" s="21">
        <v>0.1234</v>
      </c>
      <c r="T457" s="20">
        <v>44642</v>
      </c>
      <c r="U457" s="39">
        <v>1361134580</v>
      </c>
      <c r="AC457" s="45"/>
      <c r="AD457" s="45"/>
      <c r="AE457" s="45"/>
    </row>
    <row r="458" spans="1:31">
      <c r="A458" s="46" t="s">
        <v>2369</v>
      </c>
      <c r="B458" s="46" t="s">
        <v>2370</v>
      </c>
      <c r="C458" s="50">
        <v>20.5</v>
      </c>
      <c r="D458" s="47">
        <v>14930</v>
      </c>
      <c r="E458" s="48">
        <v>62360</v>
      </c>
      <c r="F458" s="48">
        <v>931034800</v>
      </c>
      <c r="G458" s="21">
        <v>1.55E-2</v>
      </c>
      <c r="H458" s="21">
        <v>2.5000000000000001E-3</v>
      </c>
      <c r="I458" s="21">
        <v>8.6999999999999994E-3</v>
      </c>
      <c r="J458" s="20">
        <v>131</v>
      </c>
      <c r="K458" s="41">
        <v>8169160</v>
      </c>
      <c r="L458" s="27">
        <v>8.2600000000000007E-2</v>
      </c>
      <c r="M458" s="27">
        <v>1.7000000000000001E-2</v>
      </c>
      <c r="N458" s="27">
        <v>4.4200000000000003E-2</v>
      </c>
      <c r="O458" s="26">
        <v>660</v>
      </c>
      <c r="P458" s="37">
        <v>41157600</v>
      </c>
      <c r="Q458" s="21">
        <v>0.22950000000000001</v>
      </c>
      <c r="R458" s="21">
        <v>8.4199999999999997E-2</v>
      </c>
      <c r="S458" s="21">
        <v>0.10639999999999999</v>
      </c>
      <c r="T458" s="20">
        <v>1589</v>
      </c>
      <c r="U458" s="39">
        <v>99090040</v>
      </c>
      <c r="AC458" s="45"/>
      <c r="AD458" s="45"/>
      <c r="AE458" s="45"/>
    </row>
    <row r="459" spans="1:31">
      <c r="A459" s="46" t="s">
        <v>2288</v>
      </c>
      <c r="B459" s="46" t="s">
        <v>2289</v>
      </c>
      <c r="C459" s="50">
        <v>35.700000000000003</v>
      </c>
      <c r="D459" s="47">
        <v>36100</v>
      </c>
      <c r="E459" s="48">
        <v>47350</v>
      </c>
      <c r="F459" s="48">
        <v>1709335000</v>
      </c>
      <c r="G459" s="21">
        <v>1.5900000000000001E-2</v>
      </c>
      <c r="H459" s="21">
        <v>3.3999999999999998E-3</v>
      </c>
      <c r="I459" s="21">
        <v>8.6E-3</v>
      </c>
      <c r="J459" s="20">
        <v>311</v>
      </c>
      <c r="K459" s="41">
        <v>14725850</v>
      </c>
      <c r="L459" s="27">
        <v>8.7300000000000003E-2</v>
      </c>
      <c r="M459" s="27">
        <v>2.3599999999999999E-2</v>
      </c>
      <c r="N459" s="27">
        <v>4.4499999999999998E-2</v>
      </c>
      <c r="O459" s="26">
        <v>1606</v>
      </c>
      <c r="P459" s="37">
        <v>76044100</v>
      </c>
      <c r="Q459" s="21">
        <v>0.25430000000000003</v>
      </c>
      <c r="R459" s="21">
        <v>0.12280000000000001</v>
      </c>
      <c r="S459" s="21">
        <v>0.10970000000000001</v>
      </c>
      <c r="T459" s="20">
        <v>3960</v>
      </c>
      <c r="U459" s="39">
        <v>187506000</v>
      </c>
      <c r="AC459" s="45"/>
      <c r="AD459" s="45"/>
      <c r="AE459" s="45"/>
    </row>
    <row r="460" spans="1:31">
      <c r="A460" s="46" t="s">
        <v>2387</v>
      </c>
      <c r="B460" s="46" t="s">
        <v>2388</v>
      </c>
      <c r="C460" s="50">
        <v>50.9</v>
      </c>
      <c r="D460" s="47">
        <v>12210</v>
      </c>
      <c r="E460" s="48">
        <v>63620</v>
      </c>
      <c r="F460" s="48">
        <v>776800200</v>
      </c>
      <c r="G460" s="21">
        <v>2.24E-2</v>
      </c>
      <c r="H460" s="21">
        <v>7.1999999999999998E-3</v>
      </c>
      <c r="I460" s="21">
        <v>9.1000000000000004E-3</v>
      </c>
      <c r="J460" s="20">
        <v>111</v>
      </c>
      <c r="K460" s="41">
        <v>7061820</v>
      </c>
      <c r="L460" s="27">
        <v>0.1169</v>
      </c>
      <c r="M460" s="27">
        <v>4.5900000000000003E-2</v>
      </c>
      <c r="N460" s="27">
        <v>4.4499999999999998E-2</v>
      </c>
      <c r="O460" s="26">
        <v>544</v>
      </c>
      <c r="P460" s="37">
        <v>34609280</v>
      </c>
      <c r="Q460" s="21">
        <v>0.32200000000000001</v>
      </c>
      <c r="R460" s="21">
        <v>0.18490000000000001</v>
      </c>
      <c r="S460" s="21">
        <v>0.1077</v>
      </c>
      <c r="T460" s="20">
        <v>1315</v>
      </c>
      <c r="U460" s="39">
        <v>83660300</v>
      </c>
      <c r="AC460" s="45"/>
      <c r="AD460" s="45"/>
      <c r="AE460" s="45"/>
    </row>
    <row r="461" spans="1:31">
      <c r="A461" s="46" t="s">
        <v>2421</v>
      </c>
      <c r="B461" s="46" t="s">
        <v>2422</v>
      </c>
      <c r="C461" s="50">
        <v>21.9</v>
      </c>
      <c r="D461" s="47">
        <v>9520</v>
      </c>
      <c r="E461" s="48">
        <v>60560</v>
      </c>
      <c r="F461" s="48">
        <v>576531200</v>
      </c>
      <c r="G461" s="21">
        <v>2.63E-2</v>
      </c>
      <c r="H461" s="21">
        <v>6.7000000000000002E-3</v>
      </c>
      <c r="I461" s="21">
        <v>1.15E-2</v>
      </c>
      <c r="J461" s="20">
        <v>110</v>
      </c>
      <c r="K461" s="41">
        <v>6661600</v>
      </c>
      <c r="L461" s="27">
        <v>0.1091</v>
      </c>
      <c r="M461" s="27">
        <v>3.9399999999999998E-2</v>
      </c>
      <c r="N461" s="27">
        <v>4.48E-2</v>
      </c>
      <c r="O461" s="26">
        <v>426</v>
      </c>
      <c r="P461" s="37">
        <v>25798560</v>
      </c>
      <c r="Q461" s="21">
        <v>0.28789999999999999</v>
      </c>
      <c r="R461" s="21">
        <v>0.1351</v>
      </c>
      <c r="S461" s="21">
        <v>0.10440000000000001</v>
      </c>
      <c r="T461" s="20">
        <v>994</v>
      </c>
      <c r="U461" s="39">
        <v>60196640</v>
      </c>
      <c r="AC461" s="45"/>
      <c r="AD461" s="45"/>
      <c r="AE461" s="45"/>
    </row>
    <row r="462" spans="1:31">
      <c r="A462" s="46" t="s">
        <v>1742</v>
      </c>
      <c r="B462" s="46" t="s">
        <v>1743</v>
      </c>
      <c r="C462" s="50">
        <v>55</v>
      </c>
      <c r="D462" s="47">
        <v>626690</v>
      </c>
      <c r="E462" s="48">
        <v>62970</v>
      </c>
      <c r="F462" s="48">
        <v>39462669300</v>
      </c>
      <c r="G462" s="21">
        <v>2.0899999999999998E-2</v>
      </c>
      <c r="H462" s="21">
        <v>7.9000000000000008E-3</v>
      </c>
      <c r="I462" s="21">
        <v>8.8999999999999999E-3</v>
      </c>
      <c r="J462" s="20">
        <v>5580</v>
      </c>
      <c r="K462" s="41">
        <v>351372600</v>
      </c>
      <c r="L462" s="27">
        <v>0.1119</v>
      </c>
      <c r="M462" s="27">
        <v>4.99E-2</v>
      </c>
      <c r="N462" s="27">
        <v>4.48E-2</v>
      </c>
      <c r="O462" s="26">
        <v>28101</v>
      </c>
      <c r="P462" s="37">
        <v>1769519970</v>
      </c>
      <c r="Q462" s="21">
        <v>0.32390000000000002</v>
      </c>
      <c r="R462" s="21">
        <v>0.19689999999999999</v>
      </c>
      <c r="S462" s="21">
        <v>0.1129</v>
      </c>
      <c r="T462" s="20">
        <v>70758</v>
      </c>
      <c r="U462" s="39">
        <v>4455631260</v>
      </c>
      <c r="AC462" s="45"/>
      <c r="AD462" s="45"/>
      <c r="AE462" s="45"/>
    </row>
    <row r="463" spans="1:31">
      <c r="A463" s="46" t="s">
        <v>2284</v>
      </c>
      <c r="B463" s="46" t="s">
        <v>2285</v>
      </c>
      <c r="C463" s="50"/>
      <c r="D463" s="47">
        <v>46760</v>
      </c>
      <c r="E463" s="48">
        <v>36660</v>
      </c>
      <c r="F463" s="48">
        <v>1714221600</v>
      </c>
      <c r="G463" s="21">
        <v>3.8199999999999998E-2</v>
      </c>
      <c r="H463" s="21">
        <v>3.5999999999999999E-3</v>
      </c>
      <c r="I463" s="21">
        <v>1.1299999999999999E-2</v>
      </c>
      <c r="J463" s="20">
        <v>528</v>
      </c>
      <c r="K463" s="41">
        <v>19356480</v>
      </c>
      <c r="L463" s="27">
        <v>0.14979999999999999</v>
      </c>
      <c r="M463" s="27">
        <v>2.3599999999999999E-2</v>
      </c>
      <c r="N463" s="27">
        <v>4.4999999999999998E-2</v>
      </c>
      <c r="O463" s="26">
        <v>2104</v>
      </c>
      <c r="P463" s="37">
        <v>77132640</v>
      </c>
      <c r="Q463" s="21">
        <v>0.36509999999999998</v>
      </c>
      <c r="R463" s="21">
        <v>0.1099</v>
      </c>
      <c r="S463" s="21">
        <v>0.1051</v>
      </c>
      <c r="T463" s="20">
        <v>4914</v>
      </c>
      <c r="U463" s="39">
        <v>180147240</v>
      </c>
      <c r="AC463" s="45"/>
      <c r="AD463" s="45"/>
      <c r="AE463" s="45"/>
    </row>
    <row r="464" spans="1:31">
      <c r="A464" s="46" t="s">
        <v>1826</v>
      </c>
      <c r="B464" s="46" t="s">
        <v>1827</v>
      </c>
      <c r="C464" s="50">
        <v>72.7</v>
      </c>
      <c r="D464" s="47">
        <v>393980</v>
      </c>
      <c r="E464" s="48">
        <v>57770</v>
      </c>
      <c r="F464" s="48">
        <v>22760224600</v>
      </c>
      <c r="G464" s="21">
        <v>1.12E-2</v>
      </c>
      <c r="H464" s="21">
        <v>2.3E-3</v>
      </c>
      <c r="I464" s="21">
        <v>8.3000000000000001E-3</v>
      </c>
      <c r="J464" s="20">
        <v>3289</v>
      </c>
      <c r="K464" s="41">
        <v>190005530</v>
      </c>
      <c r="L464" s="27">
        <v>6.1800000000000001E-2</v>
      </c>
      <c r="M464" s="27">
        <v>1.5599999999999999E-2</v>
      </c>
      <c r="N464" s="27">
        <v>4.5199999999999997E-2</v>
      </c>
      <c r="O464" s="26">
        <v>17822</v>
      </c>
      <c r="P464" s="37">
        <v>1029576940</v>
      </c>
      <c r="Q464" s="21">
        <v>0.2109</v>
      </c>
      <c r="R464" s="21">
        <v>7.8700000000000006E-2</v>
      </c>
      <c r="S464" s="21">
        <v>0.14660000000000001</v>
      </c>
      <c r="T464" s="20">
        <v>57766</v>
      </c>
      <c r="U464" s="39">
        <v>3337141820</v>
      </c>
      <c r="AC464" s="45"/>
      <c r="AD464" s="45"/>
      <c r="AE464" s="45"/>
    </row>
    <row r="465" spans="1:31">
      <c r="A465" s="46" t="s">
        <v>2306</v>
      </c>
      <c r="B465" s="46" t="s">
        <v>2307</v>
      </c>
      <c r="C465" s="50">
        <v>72.599999999999994</v>
      </c>
      <c r="D465" s="47">
        <v>41020</v>
      </c>
      <c r="E465" s="48">
        <v>37320</v>
      </c>
      <c r="F465" s="48">
        <v>1530866400</v>
      </c>
      <c r="G465" s="21">
        <v>1.77E-2</v>
      </c>
      <c r="H465" s="21">
        <v>8.0000000000000004E-4</v>
      </c>
      <c r="I465" s="21">
        <v>7.4000000000000003E-3</v>
      </c>
      <c r="J465" s="20">
        <v>304</v>
      </c>
      <c r="K465" s="41">
        <v>11345280</v>
      </c>
      <c r="L465" s="27">
        <v>0.1154</v>
      </c>
      <c r="M465" s="27">
        <v>6.0000000000000001E-3</v>
      </c>
      <c r="N465" s="27">
        <v>4.5199999999999997E-2</v>
      </c>
      <c r="O465" s="26">
        <v>1855</v>
      </c>
      <c r="P465" s="37">
        <v>69228600</v>
      </c>
      <c r="Q465" s="21">
        <v>0.45579999999999998</v>
      </c>
      <c r="R465" s="21">
        <v>3.9800000000000002E-2</v>
      </c>
      <c r="S465" s="21">
        <v>0.1444</v>
      </c>
      <c r="T465" s="20">
        <v>5923</v>
      </c>
      <c r="U465" s="39">
        <v>221046360</v>
      </c>
      <c r="AC465" s="45"/>
      <c r="AD465" s="45"/>
      <c r="AE465" s="45"/>
    </row>
    <row r="466" spans="1:31">
      <c r="A466" s="46" t="s">
        <v>2084</v>
      </c>
      <c r="B466" s="46" t="s">
        <v>2085</v>
      </c>
      <c r="C466" s="50">
        <v>50</v>
      </c>
      <c r="D466" s="47">
        <v>88850</v>
      </c>
      <c r="E466" s="48">
        <v>64880</v>
      </c>
      <c r="F466" s="48">
        <v>5764588000</v>
      </c>
      <c r="G466" s="21">
        <v>2.35E-2</v>
      </c>
      <c r="H466" s="21">
        <v>1.03E-2</v>
      </c>
      <c r="I466" s="21">
        <v>8.9999999999999993E-3</v>
      </c>
      <c r="J466" s="20">
        <v>799</v>
      </c>
      <c r="K466" s="41">
        <v>51839120</v>
      </c>
      <c r="L466" s="27">
        <v>0.12620000000000001</v>
      </c>
      <c r="M466" s="27">
        <v>6.4899999999999999E-2</v>
      </c>
      <c r="N466" s="27">
        <v>4.53E-2</v>
      </c>
      <c r="O466" s="26">
        <v>4025</v>
      </c>
      <c r="P466" s="37">
        <v>261142000</v>
      </c>
      <c r="Q466" s="21">
        <v>0.3543</v>
      </c>
      <c r="R466" s="21">
        <v>0.2402</v>
      </c>
      <c r="S466" s="21">
        <v>0.11070000000000001</v>
      </c>
      <c r="T466" s="20">
        <v>9832</v>
      </c>
      <c r="U466" s="39">
        <v>637900160</v>
      </c>
      <c r="AC466" s="45"/>
      <c r="AD466" s="45"/>
      <c r="AE466" s="45"/>
    </row>
    <row r="467" spans="1:31">
      <c r="A467" s="46" t="s">
        <v>1708</v>
      </c>
      <c r="B467" s="46" t="s">
        <v>1709</v>
      </c>
      <c r="C467" s="50">
        <v>62.5</v>
      </c>
      <c r="D467" s="47">
        <v>1087890</v>
      </c>
      <c r="E467" s="48">
        <v>47320</v>
      </c>
      <c r="F467" s="48">
        <v>51478954800</v>
      </c>
      <c r="G467" s="21">
        <v>2.1000000000000001E-2</v>
      </c>
      <c r="H467" s="21">
        <v>1.2999999999999999E-3</v>
      </c>
      <c r="I467" s="21">
        <v>1.17E-2</v>
      </c>
      <c r="J467" s="20">
        <v>12707</v>
      </c>
      <c r="K467" s="41">
        <v>601295240</v>
      </c>
      <c r="L467" s="27">
        <v>8.7900000000000006E-2</v>
      </c>
      <c r="M467" s="27">
        <v>9.5999999999999992E-3</v>
      </c>
      <c r="N467" s="27">
        <v>4.5400000000000003E-2</v>
      </c>
      <c r="O467" s="26">
        <v>49415</v>
      </c>
      <c r="P467" s="37">
        <v>2338317800</v>
      </c>
      <c r="Q467" s="21">
        <v>0.2298</v>
      </c>
      <c r="R467" s="21">
        <v>6.0400000000000002E-2</v>
      </c>
      <c r="S467" s="21">
        <v>0.10100000000000001</v>
      </c>
      <c r="T467" s="20">
        <v>109888</v>
      </c>
      <c r="U467" s="39">
        <v>5199900160</v>
      </c>
      <c r="AC467" s="45"/>
      <c r="AD467" s="45"/>
      <c r="AE467" s="45"/>
    </row>
    <row r="468" spans="1:31">
      <c r="A468" s="46" t="s">
        <v>1892</v>
      </c>
      <c r="B468" s="46" t="s">
        <v>1893</v>
      </c>
      <c r="C468" s="50">
        <v>69.7</v>
      </c>
      <c r="D468" s="47">
        <v>390300</v>
      </c>
      <c r="E468" s="48">
        <v>38540</v>
      </c>
      <c r="F468" s="48">
        <v>15042162000</v>
      </c>
      <c r="G468" s="21">
        <v>2.9600000000000001E-2</v>
      </c>
      <c r="H468" s="21">
        <v>3.7000000000000002E-3</v>
      </c>
      <c r="I468" s="21">
        <v>1.14E-2</v>
      </c>
      <c r="J468" s="20">
        <v>4442</v>
      </c>
      <c r="K468" s="41">
        <v>171194680</v>
      </c>
      <c r="L468" s="27">
        <v>0.1338</v>
      </c>
      <c r="M468" s="27">
        <v>2.4299999999999999E-2</v>
      </c>
      <c r="N468" s="27">
        <v>4.5999999999999999E-2</v>
      </c>
      <c r="O468" s="26">
        <v>17938</v>
      </c>
      <c r="P468" s="37">
        <v>691330520</v>
      </c>
      <c r="Q468" s="21">
        <v>0.32719999999999999</v>
      </c>
      <c r="R468" s="21">
        <v>0.1118</v>
      </c>
      <c r="S468" s="21">
        <v>9.5100000000000004E-2</v>
      </c>
      <c r="T468" s="20">
        <v>37101</v>
      </c>
      <c r="U468" s="39">
        <v>1429872540</v>
      </c>
      <c r="AC468" s="45"/>
      <c r="AD468" s="45"/>
      <c r="AE468" s="45"/>
    </row>
    <row r="469" spans="1:31">
      <c r="A469" s="46" t="s">
        <v>2194</v>
      </c>
      <c r="B469" s="46" t="s">
        <v>2195</v>
      </c>
      <c r="C469" s="50">
        <v>56.8</v>
      </c>
      <c r="D469" s="47">
        <v>58550</v>
      </c>
      <c r="E469" s="48">
        <v>51030</v>
      </c>
      <c r="F469" s="48">
        <v>2987806500</v>
      </c>
      <c r="G469" s="21">
        <v>3.5400000000000001E-2</v>
      </c>
      <c r="H469" s="21">
        <v>5.5999999999999999E-3</v>
      </c>
      <c r="I469" s="21">
        <v>1.44E-2</v>
      </c>
      <c r="J469" s="20">
        <v>844</v>
      </c>
      <c r="K469" s="41">
        <v>43069320</v>
      </c>
      <c r="L469" s="27">
        <v>0.13109999999999999</v>
      </c>
      <c r="M469" s="27">
        <v>3.6499999999999998E-2</v>
      </c>
      <c r="N469" s="27">
        <v>4.7300000000000002E-2</v>
      </c>
      <c r="O469" s="26">
        <v>2768</v>
      </c>
      <c r="P469" s="37">
        <v>141251040</v>
      </c>
      <c r="Q469" s="21">
        <v>0.35730000000000001</v>
      </c>
      <c r="R469" s="21">
        <v>0.16370000000000001</v>
      </c>
      <c r="S469" s="21">
        <v>0.10730000000000001</v>
      </c>
      <c r="T469" s="20">
        <v>6281</v>
      </c>
      <c r="U469" s="39">
        <v>320519430</v>
      </c>
      <c r="AC469" s="45"/>
      <c r="AD469" s="45"/>
      <c r="AE469" s="45"/>
    </row>
    <row r="470" spans="1:31">
      <c r="A470" s="46" t="s">
        <v>2082</v>
      </c>
      <c r="B470" s="46" t="s">
        <v>2083</v>
      </c>
      <c r="C470" s="50">
        <v>55.1</v>
      </c>
      <c r="D470" s="47">
        <v>90070</v>
      </c>
      <c r="E470" s="48">
        <v>63910</v>
      </c>
      <c r="F470" s="48">
        <v>5756373700</v>
      </c>
      <c r="G470" s="21">
        <v>2.35E-2</v>
      </c>
      <c r="H470" s="21">
        <v>9.5999999999999992E-3</v>
      </c>
      <c r="I470" s="21">
        <v>9.4000000000000004E-3</v>
      </c>
      <c r="J470" s="20">
        <v>850</v>
      </c>
      <c r="K470" s="41">
        <v>54323500</v>
      </c>
      <c r="L470" s="27">
        <v>0.12620000000000001</v>
      </c>
      <c r="M470" s="27">
        <v>0.06</v>
      </c>
      <c r="N470" s="27">
        <v>4.7500000000000001E-2</v>
      </c>
      <c r="O470" s="26">
        <v>4276</v>
      </c>
      <c r="P470" s="37">
        <v>273279160</v>
      </c>
      <c r="Q470" s="21">
        <v>0.35639999999999999</v>
      </c>
      <c r="R470" s="21">
        <v>0.22409999999999999</v>
      </c>
      <c r="S470" s="21">
        <v>0.1167</v>
      </c>
      <c r="T470" s="20">
        <v>10511</v>
      </c>
      <c r="U470" s="39">
        <v>671758010</v>
      </c>
      <c r="AC470" s="45"/>
      <c r="AD470" s="45"/>
      <c r="AE470" s="45"/>
    </row>
    <row r="471" spans="1:31">
      <c r="A471" s="46" t="s">
        <v>1988</v>
      </c>
      <c r="B471" s="46" t="s">
        <v>1989</v>
      </c>
      <c r="C471" s="50">
        <v>94.1</v>
      </c>
      <c r="D471" s="47">
        <v>185690</v>
      </c>
      <c r="E471" s="48">
        <v>50250</v>
      </c>
      <c r="F471" s="48">
        <v>9330922500</v>
      </c>
      <c r="G471" s="21">
        <v>2.3900000000000001E-2</v>
      </c>
      <c r="H471" s="21">
        <v>4.7000000000000002E-3</v>
      </c>
      <c r="I471" s="21">
        <v>8.8000000000000005E-3</v>
      </c>
      <c r="J471" s="20">
        <v>1637</v>
      </c>
      <c r="K471" s="41">
        <v>82259250</v>
      </c>
      <c r="L471" s="27">
        <v>0.13270000000000001</v>
      </c>
      <c r="M471" s="27">
        <v>3.2800000000000003E-2</v>
      </c>
      <c r="N471" s="27">
        <v>4.7600000000000003E-2</v>
      </c>
      <c r="O471" s="26">
        <v>8841</v>
      </c>
      <c r="P471" s="37">
        <v>444260250</v>
      </c>
      <c r="Q471" s="21">
        <v>0.40899999999999997</v>
      </c>
      <c r="R471" s="21">
        <v>0.1797</v>
      </c>
      <c r="S471" s="21">
        <v>0.13569999999999999</v>
      </c>
      <c r="T471" s="20">
        <v>25202</v>
      </c>
      <c r="U471" s="39">
        <v>1266400500</v>
      </c>
      <c r="AC471" s="45"/>
      <c r="AD471" s="45"/>
      <c r="AE471" s="45"/>
    </row>
    <row r="472" spans="1:31">
      <c r="A472" s="46" t="s">
        <v>2134</v>
      </c>
      <c r="B472" s="46" t="s">
        <v>2135</v>
      </c>
      <c r="C472" s="50">
        <v>55.4</v>
      </c>
      <c r="D472" s="47">
        <v>76990</v>
      </c>
      <c r="E472" s="48">
        <v>52000</v>
      </c>
      <c r="F472" s="48">
        <v>4003480000</v>
      </c>
      <c r="G472" s="21">
        <v>5.4199999999999998E-2</v>
      </c>
      <c r="H472" s="21">
        <v>1.21E-2</v>
      </c>
      <c r="I472" s="21">
        <v>1.34E-2</v>
      </c>
      <c r="J472" s="20">
        <v>1034</v>
      </c>
      <c r="K472" s="41">
        <v>53768000</v>
      </c>
      <c r="L472" s="27">
        <v>0.20169999999999999</v>
      </c>
      <c r="M472" s="27">
        <v>6.13E-2</v>
      </c>
      <c r="N472" s="27">
        <v>4.8099999999999997E-2</v>
      </c>
      <c r="O472" s="26">
        <v>3700</v>
      </c>
      <c r="P472" s="37">
        <v>192400000</v>
      </c>
      <c r="Q472" s="21">
        <v>0.41270000000000001</v>
      </c>
      <c r="R472" s="21">
        <v>0.18210000000000001</v>
      </c>
      <c r="S472" s="21">
        <v>9.9500000000000005E-2</v>
      </c>
      <c r="T472" s="20">
        <v>7660</v>
      </c>
      <c r="U472" s="39">
        <v>398320000</v>
      </c>
      <c r="AC472" s="45"/>
      <c r="AD472" s="45"/>
      <c r="AE472" s="45"/>
    </row>
    <row r="473" spans="1:31">
      <c r="A473" s="46" t="s">
        <v>2150</v>
      </c>
      <c r="B473" s="46" t="s">
        <v>2151</v>
      </c>
      <c r="C473" s="50">
        <v>60.8</v>
      </c>
      <c r="D473" s="47">
        <v>66700</v>
      </c>
      <c r="E473" s="48">
        <v>54830</v>
      </c>
      <c r="F473" s="48">
        <v>3657161000</v>
      </c>
      <c r="G473" s="21">
        <v>4.6399999999999997E-2</v>
      </c>
      <c r="H473" s="21">
        <v>6.3E-3</v>
      </c>
      <c r="I473" s="21">
        <v>1.61E-2</v>
      </c>
      <c r="J473" s="20">
        <v>1072</v>
      </c>
      <c r="K473" s="41">
        <v>58777760</v>
      </c>
      <c r="L473" s="27">
        <v>0.13869999999999999</v>
      </c>
      <c r="M473" s="27">
        <v>3.2599999999999997E-2</v>
      </c>
      <c r="N473" s="27">
        <v>4.8300000000000003E-2</v>
      </c>
      <c r="O473" s="26">
        <v>3221</v>
      </c>
      <c r="P473" s="37">
        <v>176607430</v>
      </c>
      <c r="Q473" s="21">
        <v>0.32700000000000001</v>
      </c>
      <c r="R473" s="21">
        <v>0.1187</v>
      </c>
      <c r="S473" s="21">
        <v>0.1051</v>
      </c>
      <c r="T473" s="20">
        <v>7010</v>
      </c>
      <c r="U473" s="39">
        <v>384358300</v>
      </c>
      <c r="AC473" s="45"/>
      <c r="AD473" s="45"/>
      <c r="AE473" s="45"/>
    </row>
    <row r="474" spans="1:31">
      <c r="A474" s="46" t="s">
        <v>1592</v>
      </c>
      <c r="B474" s="46" t="s">
        <v>1593</v>
      </c>
      <c r="C474" s="50">
        <v>64.8</v>
      </c>
      <c r="D474" s="47">
        <v>3507810</v>
      </c>
      <c r="E474" s="48">
        <v>102950</v>
      </c>
      <c r="F474" s="48">
        <v>361129039500</v>
      </c>
      <c r="G474" s="21">
        <v>9.4000000000000004E-3</v>
      </c>
      <c r="H474" s="21">
        <v>2.5000000000000001E-3</v>
      </c>
      <c r="I474" s="21">
        <v>7.9000000000000008E-3</v>
      </c>
      <c r="J474" s="20">
        <v>27810</v>
      </c>
      <c r="K474" s="41">
        <v>2863039500</v>
      </c>
      <c r="L474" s="27">
        <v>5.8500000000000003E-2</v>
      </c>
      <c r="M474" s="27">
        <v>1.6899999999999998E-2</v>
      </c>
      <c r="N474" s="27">
        <v>4.8500000000000001E-2</v>
      </c>
      <c r="O474" s="26">
        <v>170251</v>
      </c>
      <c r="P474" s="37">
        <v>17527340450</v>
      </c>
      <c r="Q474" s="21">
        <v>0.2278</v>
      </c>
      <c r="R474" s="21">
        <v>8.4900000000000003E-2</v>
      </c>
      <c r="S474" s="21">
        <v>0.17649999999999999</v>
      </c>
      <c r="T474" s="20">
        <v>619191</v>
      </c>
      <c r="U474" s="39">
        <v>63745713450</v>
      </c>
      <c r="AC474" s="45"/>
      <c r="AD474" s="45"/>
      <c r="AE474" s="45"/>
    </row>
    <row r="475" spans="1:31">
      <c r="A475" s="46" t="s">
        <v>2381</v>
      </c>
      <c r="B475" s="46" t="s">
        <v>2382</v>
      </c>
      <c r="C475" s="50">
        <v>43.8</v>
      </c>
      <c r="D475" s="47">
        <v>15190</v>
      </c>
      <c r="E475" s="48">
        <v>49430</v>
      </c>
      <c r="F475" s="48">
        <v>750841700</v>
      </c>
      <c r="G475" s="21">
        <v>2.52E-2</v>
      </c>
      <c r="H475" s="21">
        <v>1.3599999999999999E-2</v>
      </c>
      <c r="I475" s="21">
        <v>9.7999999999999997E-3</v>
      </c>
      <c r="J475" s="20">
        <v>149</v>
      </c>
      <c r="K475" s="41">
        <v>7365070</v>
      </c>
      <c r="L475" s="27">
        <v>0.12989999999999999</v>
      </c>
      <c r="M475" s="27">
        <v>7.9799999999999996E-2</v>
      </c>
      <c r="N475" s="27">
        <v>4.9000000000000002E-2</v>
      </c>
      <c r="O475" s="26">
        <v>744</v>
      </c>
      <c r="P475" s="37">
        <v>36775920</v>
      </c>
      <c r="Q475" s="21">
        <v>0.37480000000000002</v>
      </c>
      <c r="R475" s="21">
        <v>0.2681</v>
      </c>
      <c r="S475" s="21">
        <v>0.12520000000000001</v>
      </c>
      <c r="T475" s="20">
        <v>1901</v>
      </c>
      <c r="U475" s="39">
        <v>93966430</v>
      </c>
      <c r="AC475" s="45"/>
      <c r="AD475" s="45"/>
      <c r="AE475" s="45"/>
    </row>
    <row r="476" spans="1:31">
      <c r="A476" s="46" t="s">
        <v>2479</v>
      </c>
      <c r="B476" s="46" t="s">
        <v>2480</v>
      </c>
      <c r="C476" s="50">
        <v>64.2</v>
      </c>
      <c r="D476" s="47">
        <v>2670</v>
      </c>
      <c r="E476" s="48">
        <v>67670</v>
      </c>
      <c r="F476" s="48">
        <v>180678900</v>
      </c>
      <c r="G476" s="21">
        <v>3.9800000000000002E-2</v>
      </c>
      <c r="H476" s="21">
        <v>1.04E-2</v>
      </c>
      <c r="I476" s="21">
        <v>1.54E-2</v>
      </c>
      <c r="J476" s="20">
        <v>41</v>
      </c>
      <c r="K476" s="41">
        <v>2774470</v>
      </c>
      <c r="L476" s="27">
        <v>0.1452</v>
      </c>
      <c r="M476" s="27">
        <v>6.0400000000000002E-2</v>
      </c>
      <c r="N476" s="27">
        <v>5.0900000000000001E-2</v>
      </c>
      <c r="O476" s="26">
        <v>136</v>
      </c>
      <c r="P476" s="37">
        <v>9203120</v>
      </c>
      <c r="Q476" s="21">
        <v>0.30630000000000002</v>
      </c>
      <c r="R476" s="21">
        <v>0.2001</v>
      </c>
      <c r="S476" s="21">
        <v>9.4399999999999998E-2</v>
      </c>
      <c r="T476" s="20">
        <v>252</v>
      </c>
      <c r="U476" s="39">
        <v>17052840</v>
      </c>
      <c r="AC476" s="45"/>
      <c r="AD476" s="45"/>
      <c r="AE476" s="45"/>
    </row>
    <row r="477" spans="1:31">
      <c r="A477" s="46" t="s">
        <v>2038</v>
      </c>
      <c r="B477" s="46" t="s">
        <v>2039</v>
      </c>
      <c r="C477" s="50">
        <v>79.2</v>
      </c>
      <c r="D477" s="47">
        <v>24830</v>
      </c>
      <c r="E477" s="48">
        <v>269120</v>
      </c>
      <c r="F477" s="48">
        <v>6682249600</v>
      </c>
      <c r="G477" s="21">
        <v>9.2999999999999992E-3</v>
      </c>
      <c r="H477" s="21">
        <v>4.4000000000000003E-3</v>
      </c>
      <c r="I477" s="21">
        <v>9.1000000000000004E-3</v>
      </c>
      <c r="J477" s="20">
        <v>226</v>
      </c>
      <c r="K477" s="41">
        <v>60821120</v>
      </c>
      <c r="L477" s="27">
        <v>5.2299999999999999E-2</v>
      </c>
      <c r="M477" s="27">
        <v>2.9000000000000001E-2</v>
      </c>
      <c r="N477" s="27">
        <v>5.0999999999999997E-2</v>
      </c>
      <c r="O477" s="26">
        <v>1266</v>
      </c>
      <c r="P477" s="37">
        <v>340705920</v>
      </c>
      <c r="Q477" s="21">
        <v>0.19570000000000001</v>
      </c>
      <c r="R477" s="21">
        <v>0.1318</v>
      </c>
      <c r="S477" s="21">
        <v>0.1736</v>
      </c>
      <c r="T477" s="20">
        <v>4312</v>
      </c>
      <c r="U477" s="39">
        <v>1160445440</v>
      </c>
      <c r="AC477" s="45"/>
      <c r="AD477" s="45"/>
      <c r="AE477" s="45"/>
    </row>
    <row r="478" spans="1:31">
      <c r="A478" s="46" t="s">
        <v>1664</v>
      </c>
      <c r="B478" s="46" t="s">
        <v>1665</v>
      </c>
      <c r="C478" s="50">
        <v>53.3</v>
      </c>
      <c r="D478" s="47">
        <v>1410070</v>
      </c>
      <c r="E478" s="48">
        <v>62340</v>
      </c>
      <c r="F478" s="48">
        <v>87903763800</v>
      </c>
      <c r="G478" s="21">
        <v>2.5899999999999999E-2</v>
      </c>
      <c r="H478" s="21">
        <v>9.1000000000000004E-3</v>
      </c>
      <c r="I478" s="21">
        <v>1.06E-2</v>
      </c>
      <c r="J478" s="20">
        <v>14938</v>
      </c>
      <c r="K478" s="41">
        <v>931234920</v>
      </c>
      <c r="L478" s="27">
        <v>0.13489999999999999</v>
      </c>
      <c r="M478" s="27">
        <v>5.7200000000000001E-2</v>
      </c>
      <c r="N478" s="27">
        <v>5.1200000000000002E-2</v>
      </c>
      <c r="O478" s="26">
        <v>72161</v>
      </c>
      <c r="P478" s="37">
        <v>4498516740</v>
      </c>
      <c r="Q478" s="21">
        <v>0.36149999999999999</v>
      </c>
      <c r="R478" s="21">
        <v>0.21820000000000001</v>
      </c>
      <c r="S478" s="21">
        <v>0.11840000000000001</v>
      </c>
      <c r="T478" s="20">
        <v>166955</v>
      </c>
      <c r="U478" s="39">
        <v>10407974700</v>
      </c>
      <c r="AC478" s="45"/>
      <c r="AD478" s="45"/>
      <c r="AE478" s="45"/>
    </row>
    <row r="479" spans="1:31">
      <c r="A479" s="46" t="s">
        <v>1820</v>
      </c>
      <c r="B479" s="46" t="s">
        <v>1821</v>
      </c>
      <c r="C479" s="50">
        <v>72.8</v>
      </c>
      <c r="D479" s="47">
        <v>198780</v>
      </c>
      <c r="E479" s="48">
        <v>102010</v>
      </c>
      <c r="F479" s="48">
        <v>20277547800</v>
      </c>
      <c r="G479" s="21">
        <v>1.7299999999999999E-2</v>
      </c>
      <c r="H479" s="21">
        <v>3.0999999999999999E-3</v>
      </c>
      <c r="I479" s="21">
        <v>1.0800000000000001E-2</v>
      </c>
      <c r="J479" s="20">
        <v>2146</v>
      </c>
      <c r="K479" s="41">
        <v>218913460</v>
      </c>
      <c r="L479" s="27">
        <v>8.3699999999999997E-2</v>
      </c>
      <c r="M479" s="27">
        <v>2.0400000000000001E-2</v>
      </c>
      <c r="N479" s="27">
        <v>5.16E-2</v>
      </c>
      <c r="O479" s="26">
        <v>10257</v>
      </c>
      <c r="P479" s="37">
        <v>1046316570</v>
      </c>
      <c r="Q479" s="21">
        <v>0.23499999999999999</v>
      </c>
      <c r="R479" s="21">
        <v>9.5299999999999996E-2</v>
      </c>
      <c r="S479" s="21">
        <v>0.14419999999999999</v>
      </c>
      <c r="T479" s="20">
        <v>28666</v>
      </c>
      <c r="U479" s="39">
        <v>2924218660</v>
      </c>
      <c r="AC479" s="45"/>
      <c r="AD479" s="45"/>
      <c r="AE479" s="45"/>
    </row>
    <row r="480" spans="1:31">
      <c r="A480" s="46" t="s">
        <v>1998</v>
      </c>
      <c r="B480" s="46" t="s">
        <v>1999</v>
      </c>
      <c r="C480" s="50">
        <v>78.8</v>
      </c>
      <c r="D480" s="47">
        <v>152790</v>
      </c>
      <c r="E480" s="48">
        <v>54140</v>
      </c>
      <c r="F480" s="48">
        <v>8272050600</v>
      </c>
      <c r="G480" s="21">
        <v>1.3599999999999999E-2</v>
      </c>
      <c r="H480" s="21">
        <v>1.1999999999999999E-3</v>
      </c>
      <c r="I480" s="21">
        <v>9.9000000000000008E-3</v>
      </c>
      <c r="J480" s="20">
        <v>1517</v>
      </c>
      <c r="K480" s="41">
        <v>82130380</v>
      </c>
      <c r="L480" s="27">
        <v>6.5000000000000002E-2</v>
      </c>
      <c r="M480" s="27">
        <v>7.7000000000000002E-3</v>
      </c>
      <c r="N480" s="27">
        <v>5.2299999999999999E-2</v>
      </c>
      <c r="O480" s="26">
        <v>7984</v>
      </c>
      <c r="P480" s="37">
        <v>432253760</v>
      </c>
      <c r="Q480" s="21">
        <v>0.24479999999999999</v>
      </c>
      <c r="R480" s="21">
        <v>3.9E-2</v>
      </c>
      <c r="S480" s="21">
        <v>0.1862</v>
      </c>
      <c r="T480" s="20">
        <v>28456</v>
      </c>
      <c r="U480" s="39">
        <v>1540607840</v>
      </c>
      <c r="AC480" s="45"/>
      <c r="AD480" s="45"/>
      <c r="AE480" s="45"/>
    </row>
    <row r="481" spans="1:31">
      <c r="A481" s="46" t="s">
        <v>2216</v>
      </c>
      <c r="B481" s="46" t="s">
        <v>2217</v>
      </c>
      <c r="C481" s="50">
        <v>60.5</v>
      </c>
      <c r="D481" s="47">
        <v>53630</v>
      </c>
      <c r="E481" s="48">
        <v>42520</v>
      </c>
      <c r="F481" s="48">
        <v>2280347600</v>
      </c>
      <c r="G481" s="21">
        <v>2.4899999999999999E-2</v>
      </c>
      <c r="H481" s="21">
        <v>4.1000000000000003E-3</v>
      </c>
      <c r="I481" s="21">
        <v>1.06E-2</v>
      </c>
      <c r="J481" s="20">
        <v>567</v>
      </c>
      <c r="K481" s="41">
        <v>24108840</v>
      </c>
      <c r="L481" s="27">
        <v>0.13439999999999999</v>
      </c>
      <c r="M481" s="27">
        <v>2.7E-2</v>
      </c>
      <c r="N481" s="27">
        <v>5.2299999999999999E-2</v>
      </c>
      <c r="O481" s="26">
        <v>2805</v>
      </c>
      <c r="P481" s="37">
        <v>119268600</v>
      </c>
      <c r="Q481" s="21">
        <v>0.40720000000000001</v>
      </c>
      <c r="R481" s="21">
        <v>0.1268</v>
      </c>
      <c r="S481" s="21">
        <v>0.13159999999999999</v>
      </c>
      <c r="T481" s="20">
        <v>7055</v>
      </c>
      <c r="U481" s="39">
        <v>299978600</v>
      </c>
      <c r="AC481" s="45"/>
      <c r="AD481" s="45"/>
      <c r="AE481" s="45"/>
    </row>
    <row r="482" spans="1:31">
      <c r="A482" s="46" t="s">
        <v>2014</v>
      </c>
      <c r="B482" s="46" t="s">
        <v>2015</v>
      </c>
      <c r="C482" s="50">
        <v>56.9</v>
      </c>
      <c r="D482" s="47">
        <v>97420</v>
      </c>
      <c r="E482" s="48">
        <v>77180</v>
      </c>
      <c r="F482" s="48">
        <v>7518875600</v>
      </c>
      <c r="G482" s="21">
        <v>2.87E-2</v>
      </c>
      <c r="H482" s="21">
        <v>8.6E-3</v>
      </c>
      <c r="I482" s="21">
        <v>1.0500000000000001E-2</v>
      </c>
      <c r="J482" s="20">
        <v>1027</v>
      </c>
      <c r="K482" s="41">
        <v>79263860</v>
      </c>
      <c r="L482" s="27">
        <v>0.15190000000000001</v>
      </c>
      <c r="M482" s="27">
        <v>5.1400000000000001E-2</v>
      </c>
      <c r="N482" s="27">
        <v>5.2600000000000001E-2</v>
      </c>
      <c r="O482" s="26">
        <v>5127</v>
      </c>
      <c r="P482" s="37">
        <v>395701860</v>
      </c>
      <c r="Q482" s="21">
        <v>0.45750000000000002</v>
      </c>
      <c r="R482" s="21">
        <v>0.2046</v>
      </c>
      <c r="S482" s="21">
        <v>0.1376</v>
      </c>
      <c r="T482" s="20">
        <v>13404</v>
      </c>
      <c r="U482" s="39">
        <v>1034520720</v>
      </c>
      <c r="AC482" s="45"/>
      <c r="AD482" s="45"/>
      <c r="AE482" s="45"/>
    </row>
    <row r="483" spans="1:31">
      <c r="A483" s="46" t="s">
        <v>2016</v>
      </c>
      <c r="B483" s="46" t="s">
        <v>2017</v>
      </c>
      <c r="C483" s="50">
        <v>47.1</v>
      </c>
      <c r="D483" s="47">
        <v>118580</v>
      </c>
      <c r="E483" s="48">
        <v>61430</v>
      </c>
      <c r="F483" s="48">
        <v>7284369400</v>
      </c>
      <c r="G483" s="21">
        <v>2.63E-2</v>
      </c>
      <c r="H483" s="21">
        <v>1.01E-2</v>
      </c>
      <c r="I483" s="21">
        <v>1.0699999999999999E-2</v>
      </c>
      <c r="J483" s="20">
        <v>1266</v>
      </c>
      <c r="K483" s="41">
        <v>77770380</v>
      </c>
      <c r="L483" s="27">
        <v>0.13919999999999999</v>
      </c>
      <c r="M483" s="27">
        <v>6.3200000000000006E-2</v>
      </c>
      <c r="N483" s="27">
        <v>5.2999999999999999E-2</v>
      </c>
      <c r="O483" s="26">
        <v>6281</v>
      </c>
      <c r="P483" s="37">
        <v>385841830</v>
      </c>
      <c r="Q483" s="21">
        <v>0.38009999999999999</v>
      </c>
      <c r="R483" s="21">
        <v>0.23430000000000001</v>
      </c>
      <c r="S483" s="21">
        <v>0.12540000000000001</v>
      </c>
      <c r="T483" s="20">
        <v>14872</v>
      </c>
      <c r="U483" s="39">
        <v>913586960</v>
      </c>
      <c r="AC483" s="45"/>
      <c r="AD483" s="45"/>
      <c r="AE483" s="45"/>
    </row>
    <row r="484" spans="1:31">
      <c r="A484" s="46" t="s">
        <v>1846</v>
      </c>
      <c r="B484" s="46" t="s">
        <v>1847</v>
      </c>
      <c r="C484" s="50">
        <v>66.7</v>
      </c>
      <c r="D484" s="47">
        <v>167270</v>
      </c>
      <c r="E484" s="48">
        <v>103960</v>
      </c>
      <c r="F484" s="48">
        <v>17389389200</v>
      </c>
      <c r="G484" s="21">
        <v>1.1900000000000001E-2</v>
      </c>
      <c r="H484" s="21">
        <v>5.8999999999999999E-3</v>
      </c>
      <c r="I484" s="21">
        <v>8.8999999999999999E-3</v>
      </c>
      <c r="J484" s="20">
        <v>1491</v>
      </c>
      <c r="K484" s="41">
        <v>155004360</v>
      </c>
      <c r="L484" s="27">
        <v>7.2099999999999997E-2</v>
      </c>
      <c r="M484" s="27">
        <v>3.7999999999999999E-2</v>
      </c>
      <c r="N484" s="27">
        <v>5.3100000000000001E-2</v>
      </c>
      <c r="O484" s="26">
        <v>8877</v>
      </c>
      <c r="P484" s="37">
        <v>922852920</v>
      </c>
      <c r="Q484" s="21">
        <v>0.27189999999999998</v>
      </c>
      <c r="R484" s="21">
        <v>0.16039999999999999</v>
      </c>
      <c r="S484" s="21">
        <v>0.19170000000000001</v>
      </c>
      <c r="T484" s="20">
        <v>32071</v>
      </c>
      <c r="U484" s="39">
        <v>3334101160</v>
      </c>
      <c r="AC484" s="45"/>
      <c r="AD484" s="45"/>
      <c r="AE484" s="45"/>
    </row>
    <row r="485" spans="1:31">
      <c r="A485" s="46" t="s">
        <v>1958</v>
      </c>
      <c r="B485" s="46" t="s">
        <v>1959</v>
      </c>
      <c r="C485" s="50">
        <v>46.7</v>
      </c>
      <c r="D485" s="47">
        <v>133640</v>
      </c>
      <c r="E485" s="48">
        <v>72120</v>
      </c>
      <c r="F485" s="48">
        <v>9638116800</v>
      </c>
      <c r="G485" s="21">
        <v>3.1300000000000001E-2</v>
      </c>
      <c r="H485" s="21">
        <v>8.5000000000000006E-3</v>
      </c>
      <c r="I485" s="21">
        <v>1.1599999999999999E-2</v>
      </c>
      <c r="J485" s="20">
        <v>1554</v>
      </c>
      <c r="K485" s="41">
        <v>112074480</v>
      </c>
      <c r="L485" s="27">
        <v>0.154</v>
      </c>
      <c r="M485" s="27">
        <v>5.4899999999999997E-2</v>
      </c>
      <c r="N485" s="27">
        <v>5.33E-2</v>
      </c>
      <c r="O485" s="26">
        <v>7125</v>
      </c>
      <c r="P485" s="37">
        <v>513855000</v>
      </c>
      <c r="Q485" s="21">
        <v>0.40060000000000001</v>
      </c>
      <c r="R485" s="21">
        <v>0.22059999999999999</v>
      </c>
      <c r="S485" s="21">
        <v>0.11899999999999999</v>
      </c>
      <c r="T485" s="20">
        <v>15905</v>
      </c>
      <c r="U485" s="39">
        <v>1147068600</v>
      </c>
      <c r="AC485" s="45"/>
      <c r="AD485" s="45"/>
      <c r="AE485" s="45"/>
    </row>
    <row r="486" spans="1:31">
      <c r="A486" s="46" t="s">
        <v>2270</v>
      </c>
      <c r="B486" s="46" t="s">
        <v>2271</v>
      </c>
      <c r="C486" s="50">
        <v>61.5</v>
      </c>
      <c r="D486" s="47">
        <v>32390</v>
      </c>
      <c r="E486" s="48">
        <v>49490</v>
      </c>
      <c r="F486" s="48">
        <v>1602981100</v>
      </c>
      <c r="G486" s="21">
        <v>3.6799999999999999E-2</v>
      </c>
      <c r="H486" s="21">
        <v>1.37E-2</v>
      </c>
      <c r="I486" s="21">
        <v>1.4E-2</v>
      </c>
      <c r="J486" s="20">
        <v>452</v>
      </c>
      <c r="K486" s="41">
        <v>22369480</v>
      </c>
      <c r="L486" s="27">
        <v>0.1537</v>
      </c>
      <c r="M486" s="27">
        <v>7.7200000000000005E-2</v>
      </c>
      <c r="N486" s="27">
        <v>5.3699999999999998E-2</v>
      </c>
      <c r="O486" s="26">
        <v>1738</v>
      </c>
      <c r="P486" s="37">
        <v>86013620</v>
      </c>
      <c r="Q486" s="21">
        <v>0.36809999999999998</v>
      </c>
      <c r="R486" s="21">
        <v>0.23449999999999999</v>
      </c>
      <c r="S486" s="21">
        <v>0.1125</v>
      </c>
      <c r="T486" s="20">
        <v>3644</v>
      </c>
      <c r="U486" s="39">
        <v>180341560</v>
      </c>
      <c r="AC486" s="45"/>
      <c r="AD486" s="45"/>
      <c r="AE486" s="45"/>
    </row>
    <row r="487" spans="1:31">
      <c r="A487" s="46" t="s">
        <v>2332</v>
      </c>
      <c r="B487" s="46" t="s">
        <v>2333</v>
      </c>
      <c r="C487" s="50">
        <v>69.099999999999994</v>
      </c>
      <c r="D487" s="47">
        <v>11910</v>
      </c>
      <c r="E487" s="48">
        <v>86130</v>
      </c>
      <c r="F487" s="48">
        <v>1025808300</v>
      </c>
      <c r="G487" s="21">
        <v>3.5700000000000003E-2</v>
      </c>
      <c r="H487" s="21">
        <v>4.0000000000000001E-3</v>
      </c>
      <c r="I487" s="21">
        <v>1.4200000000000001E-2</v>
      </c>
      <c r="J487" s="20">
        <v>169</v>
      </c>
      <c r="K487" s="41">
        <v>14555970</v>
      </c>
      <c r="L487" s="27">
        <v>0.14330000000000001</v>
      </c>
      <c r="M487" s="27">
        <v>2.7699999999999999E-2</v>
      </c>
      <c r="N487" s="27">
        <v>5.4100000000000002E-2</v>
      </c>
      <c r="O487" s="26">
        <v>644</v>
      </c>
      <c r="P487" s="37">
        <v>55467720</v>
      </c>
      <c r="Q487" s="21">
        <v>0.37009999999999998</v>
      </c>
      <c r="R487" s="21">
        <v>0.1489</v>
      </c>
      <c r="S487" s="21">
        <v>0.124</v>
      </c>
      <c r="T487" s="20">
        <v>1477</v>
      </c>
      <c r="U487" s="39">
        <v>127214010</v>
      </c>
      <c r="AC487" s="45"/>
      <c r="AD487" s="45"/>
      <c r="AE487" s="45"/>
    </row>
    <row r="488" spans="1:31">
      <c r="A488" s="46" t="s">
        <v>2028</v>
      </c>
      <c r="B488" s="46" t="s">
        <v>2029</v>
      </c>
      <c r="C488" s="50">
        <v>65.5</v>
      </c>
      <c r="D488" s="47">
        <v>111180</v>
      </c>
      <c r="E488" s="48">
        <v>61490</v>
      </c>
      <c r="F488" s="48">
        <v>6836458200</v>
      </c>
      <c r="G488" s="21">
        <v>2.8199999999999999E-2</v>
      </c>
      <c r="H488" s="21">
        <v>1.6400000000000001E-2</v>
      </c>
      <c r="I488" s="21">
        <v>1.06E-2</v>
      </c>
      <c r="J488" s="20">
        <v>1179</v>
      </c>
      <c r="K488" s="41">
        <v>72496710</v>
      </c>
      <c r="L488" s="27">
        <v>0.15690000000000001</v>
      </c>
      <c r="M488" s="27">
        <v>9.9900000000000003E-2</v>
      </c>
      <c r="N488" s="27">
        <v>5.45E-2</v>
      </c>
      <c r="O488" s="26">
        <v>6057</v>
      </c>
      <c r="P488" s="37">
        <v>372444930</v>
      </c>
      <c r="Q488" s="21">
        <v>0.44779999999999998</v>
      </c>
      <c r="R488" s="21">
        <v>0.34339999999999998</v>
      </c>
      <c r="S488" s="21">
        <v>0.13189999999999999</v>
      </c>
      <c r="T488" s="20">
        <v>14663</v>
      </c>
      <c r="U488" s="39">
        <v>901627870</v>
      </c>
      <c r="AC488" s="45"/>
      <c r="AD488" s="45"/>
      <c r="AE488" s="45"/>
    </row>
    <row r="489" spans="1:31">
      <c r="A489" s="46" t="s">
        <v>2493</v>
      </c>
      <c r="B489" s="46" t="s">
        <v>2494</v>
      </c>
      <c r="C489" s="50">
        <v>39.799999999999997</v>
      </c>
      <c r="D489" s="47">
        <v>2540</v>
      </c>
      <c r="E489" s="48">
        <v>49300</v>
      </c>
      <c r="F489" s="48">
        <v>125222000</v>
      </c>
      <c r="G489" s="21">
        <v>1.1299999999999999E-2</v>
      </c>
      <c r="H489" s="21">
        <v>2.8E-3</v>
      </c>
      <c r="I489" s="21">
        <v>1.0500000000000001E-2</v>
      </c>
      <c r="J489" s="20">
        <v>27</v>
      </c>
      <c r="K489" s="41">
        <v>1331100</v>
      </c>
      <c r="L489" s="27">
        <v>6.1699999999999998E-2</v>
      </c>
      <c r="M489" s="27">
        <v>1.8700000000000001E-2</v>
      </c>
      <c r="N489" s="27">
        <v>5.4600000000000003E-2</v>
      </c>
      <c r="O489" s="26">
        <v>139</v>
      </c>
      <c r="P489" s="37">
        <v>6852700</v>
      </c>
      <c r="Q489" s="21">
        <v>0.21390000000000001</v>
      </c>
      <c r="R489" s="21">
        <v>9.1300000000000006E-2</v>
      </c>
      <c r="S489" s="21">
        <v>0.16520000000000001</v>
      </c>
      <c r="T489" s="20">
        <v>420</v>
      </c>
      <c r="U489" s="39">
        <v>20706000</v>
      </c>
      <c r="AC489" s="45"/>
      <c r="AD489" s="45"/>
      <c r="AE489" s="45"/>
    </row>
    <row r="490" spans="1:31">
      <c r="A490" s="46" t="s">
        <v>1842</v>
      </c>
      <c r="B490" s="46" t="s">
        <v>1843</v>
      </c>
      <c r="C490" s="50">
        <v>30.6</v>
      </c>
      <c r="D490" s="47">
        <v>444530</v>
      </c>
      <c r="E490" s="48">
        <v>38470</v>
      </c>
      <c r="F490" s="48">
        <v>17101069100</v>
      </c>
      <c r="G490" s="21">
        <v>2.8299999999999999E-2</v>
      </c>
      <c r="H490" s="21">
        <v>1.6199999999999999E-2</v>
      </c>
      <c r="I490" s="21">
        <v>1.09E-2</v>
      </c>
      <c r="J490" s="20">
        <v>4827</v>
      </c>
      <c r="K490" s="41">
        <v>185694690</v>
      </c>
      <c r="L490" s="27">
        <v>0.15529999999999999</v>
      </c>
      <c r="M490" s="27">
        <v>9.7900000000000001E-2</v>
      </c>
      <c r="N490" s="27">
        <v>5.4800000000000001E-2</v>
      </c>
      <c r="O490" s="26">
        <v>24342</v>
      </c>
      <c r="P490" s="37">
        <v>936436740</v>
      </c>
      <c r="Q490" s="21">
        <v>0.4219</v>
      </c>
      <c r="R490" s="21">
        <v>0.32400000000000001</v>
      </c>
      <c r="S490" s="21">
        <v>0.12690000000000001</v>
      </c>
      <c r="T490" s="20">
        <v>56392</v>
      </c>
      <c r="U490" s="39">
        <v>2169400240</v>
      </c>
      <c r="AC490" s="45"/>
      <c r="AD490" s="45"/>
      <c r="AE490" s="45"/>
    </row>
    <row r="491" spans="1:31">
      <c r="A491" s="46" t="s">
        <v>2345</v>
      </c>
      <c r="B491" s="46" t="s">
        <v>2346</v>
      </c>
      <c r="C491" s="50">
        <v>53.3</v>
      </c>
      <c r="D491" s="47">
        <v>13220</v>
      </c>
      <c r="E491" s="48">
        <v>65040</v>
      </c>
      <c r="F491" s="48">
        <v>859828800</v>
      </c>
      <c r="G491" s="21">
        <v>4.6699999999999998E-2</v>
      </c>
      <c r="H491" s="21">
        <v>1.17E-2</v>
      </c>
      <c r="I491" s="21">
        <v>1.61E-2</v>
      </c>
      <c r="J491" s="20">
        <v>213</v>
      </c>
      <c r="K491" s="41">
        <v>13853520</v>
      </c>
      <c r="L491" s="27">
        <v>0.182</v>
      </c>
      <c r="M491" s="27">
        <v>6.7699999999999996E-2</v>
      </c>
      <c r="N491" s="27">
        <v>5.4800000000000001E-2</v>
      </c>
      <c r="O491" s="26">
        <v>724</v>
      </c>
      <c r="P491" s="37">
        <v>47088960</v>
      </c>
      <c r="Q491" s="21">
        <v>0.41160000000000002</v>
      </c>
      <c r="R491" s="21">
        <v>0.2281</v>
      </c>
      <c r="S491" s="21">
        <v>0.10349999999999999</v>
      </c>
      <c r="T491" s="20">
        <v>1368</v>
      </c>
      <c r="U491" s="39">
        <v>88974720</v>
      </c>
      <c r="AC491" s="45"/>
      <c r="AD491" s="45"/>
      <c r="AE491" s="45"/>
    </row>
    <row r="492" spans="1:31">
      <c r="A492" s="46" t="s">
        <v>2072</v>
      </c>
      <c r="B492" s="46" t="s">
        <v>2073</v>
      </c>
      <c r="C492" s="50">
        <v>51</v>
      </c>
      <c r="D492" s="47">
        <v>105220</v>
      </c>
      <c r="E492" s="48">
        <v>49900</v>
      </c>
      <c r="F492" s="48">
        <v>5250478000</v>
      </c>
      <c r="G492" s="21">
        <v>3.0700000000000002E-2</v>
      </c>
      <c r="H492" s="21">
        <v>8.5000000000000006E-3</v>
      </c>
      <c r="I492" s="21">
        <v>1.14E-2</v>
      </c>
      <c r="J492" s="20">
        <v>1204</v>
      </c>
      <c r="K492" s="41">
        <v>60079600</v>
      </c>
      <c r="L492" s="27">
        <v>0.15970000000000001</v>
      </c>
      <c r="M492" s="27">
        <v>5.5100000000000003E-2</v>
      </c>
      <c r="N492" s="27">
        <v>5.5E-2</v>
      </c>
      <c r="O492" s="26">
        <v>5787</v>
      </c>
      <c r="P492" s="37">
        <v>288771300</v>
      </c>
      <c r="Q492" s="21">
        <v>0.41980000000000001</v>
      </c>
      <c r="R492" s="21">
        <v>0.22140000000000001</v>
      </c>
      <c r="S492" s="21">
        <v>0.12470000000000001</v>
      </c>
      <c r="T492" s="20">
        <v>13126</v>
      </c>
      <c r="U492" s="39">
        <v>654987400</v>
      </c>
      <c r="AC492" s="45"/>
      <c r="AD492" s="45"/>
      <c r="AE492" s="45"/>
    </row>
    <row r="493" spans="1:31">
      <c r="A493" s="46" t="s">
        <v>2379</v>
      </c>
      <c r="B493" s="46" t="s">
        <v>2380</v>
      </c>
      <c r="C493" s="50"/>
      <c r="D493" s="47">
        <v>11170</v>
      </c>
      <c r="E493" s="48">
        <v>61340</v>
      </c>
      <c r="F493" s="48">
        <v>685167800</v>
      </c>
      <c r="G493" s="21">
        <v>4.5600000000000002E-2</v>
      </c>
      <c r="H493" s="21">
        <v>4.7999999999999996E-3</v>
      </c>
      <c r="I493" s="21">
        <v>1.9E-2</v>
      </c>
      <c r="J493" s="20">
        <v>213</v>
      </c>
      <c r="K493" s="41">
        <v>13065420</v>
      </c>
      <c r="L493" s="27">
        <v>0.13789999999999999</v>
      </c>
      <c r="M493" s="27">
        <v>3.1600000000000003E-2</v>
      </c>
      <c r="N493" s="27">
        <v>5.5500000000000001E-2</v>
      </c>
      <c r="O493" s="26">
        <v>620</v>
      </c>
      <c r="P493" s="37">
        <v>38030800</v>
      </c>
      <c r="Q493" s="21">
        <v>0.30580000000000002</v>
      </c>
      <c r="R493" s="21">
        <v>0.1389</v>
      </c>
      <c r="S493" s="21">
        <v>0.1041</v>
      </c>
      <c r="T493" s="20">
        <v>1163</v>
      </c>
      <c r="U493" s="39">
        <v>71338420</v>
      </c>
      <c r="AC493" s="45"/>
      <c r="AD493" s="45"/>
      <c r="AE493" s="45"/>
    </row>
    <row r="494" spans="1:31">
      <c r="A494" s="46" t="s">
        <v>2399</v>
      </c>
      <c r="B494" s="46" t="s">
        <v>2400</v>
      </c>
      <c r="C494" s="50">
        <v>53.7</v>
      </c>
      <c r="D494" s="47">
        <v>6150</v>
      </c>
      <c r="E494" s="48">
        <v>87980</v>
      </c>
      <c r="F494" s="48">
        <v>541077000</v>
      </c>
      <c r="G494" s="21">
        <v>2.2599999999999999E-2</v>
      </c>
      <c r="H494" s="21">
        <v>7.1000000000000004E-3</v>
      </c>
      <c r="I494" s="21">
        <v>0.01</v>
      </c>
      <c r="J494" s="20">
        <v>62</v>
      </c>
      <c r="K494" s="41">
        <v>5454760</v>
      </c>
      <c r="L494" s="27">
        <v>0.13689999999999999</v>
      </c>
      <c r="M494" s="27">
        <v>4.9099999999999998E-2</v>
      </c>
      <c r="N494" s="27">
        <v>5.5800000000000002E-2</v>
      </c>
      <c r="O494" s="26">
        <v>343</v>
      </c>
      <c r="P494" s="37">
        <v>30177140</v>
      </c>
      <c r="Q494" s="21">
        <v>0.46639999999999998</v>
      </c>
      <c r="R494" s="21">
        <v>0.25190000000000001</v>
      </c>
      <c r="S494" s="21">
        <v>0.14940000000000001</v>
      </c>
      <c r="T494" s="20">
        <v>919</v>
      </c>
      <c r="U494" s="39">
        <v>80853620</v>
      </c>
      <c r="AC494" s="45"/>
      <c r="AD494" s="45"/>
      <c r="AE494" s="45"/>
    </row>
    <row r="495" spans="1:31">
      <c r="A495" s="46" t="s">
        <v>1630</v>
      </c>
      <c r="B495" s="46" t="s">
        <v>1631</v>
      </c>
      <c r="C495" s="50">
        <v>55.1</v>
      </c>
      <c r="D495" s="47">
        <v>3684740</v>
      </c>
      <c r="E495" s="48">
        <v>34580</v>
      </c>
      <c r="F495" s="48">
        <v>127418309200</v>
      </c>
      <c r="G495" s="21">
        <v>3.2399999999999998E-2</v>
      </c>
      <c r="H495" s="21">
        <v>1.9E-3</v>
      </c>
      <c r="I495" s="21">
        <v>1.38E-2</v>
      </c>
      <c r="J495" s="20">
        <v>50902</v>
      </c>
      <c r="K495" s="41">
        <v>1760191160</v>
      </c>
      <c r="L495" s="27">
        <v>0.1472</v>
      </c>
      <c r="M495" s="27">
        <v>1.37E-2</v>
      </c>
      <c r="N495" s="27">
        <v>5.6099999999999997E-2</v>
      </c>
      <c r="O495" s="26">
        <v>206563</v>
      </c>
      <c r="P495" s="37">
        <v>7142948540</v>
      </c>
      <c r="Q495" s="21">
        <v>0.35859999999999997</v>
      </c>
      <c r="R495" s="21">
        <v>8.2400000000000001E-2</v>
      </c>
      <c r="S495" s="21">
        <v>0.1158</v>
      </c>
      <c r="T495" s="20">
        <v>426647</v>
      </c>
      <c r="U495" s="39">
        <v>14753453260</v>
      </c>
      <c r="AC495" s="45"/>
      <c r="AD495" s="45"/>
      <c r="AE495" s="45"/>
    </row>
    <row r="496" spans="1:31">
      <c r="A496" s="46" t="s">
        <v>1760</v>
      </c>
      <c r="B496" s="46" t="s">
        <v>1761</v>
      </c>
      <c r="C496" s="50">
        <v>69.2</v>
      </c>
      <c r="D496" s="47">
        <v>112010</v>
      </c>
      <c r="E496" s="48">
        <v>238380</v>
      </c>
      <c r="F496" s="48">
        <v>26700943800</v>
      </c>
      <c r="G496" s="21">
        <v>9.7999999999999997E-3</v>
      </c>
      <c r="H496" s="21">
        <v>3.0999999999999999E-3</v>
      </c>
      <c r="I496" s="21">
        <v>9.4999999999999998E-3</v>
      </c>
      <c r="J496" s="20">
        <v>1062</v>
      </c>
      <c r="K496" s="41">
        <v>253159560</v>
      </c>
      <c r="L496" s="27">
        <v>6.08E-2</v>
      </c>
      <c r="M496" s="27">
        <v>2.1299999999999999E-2</v>
      </c>
      <c r="N496" s="27">
        <v>5.67E-2</v>
      </c>
      <c r="O496" s="26">
        <v>6353</v>
      </c>
      <c r="P496" s="37">
        <v>1514428140</v>
      </c>
      <c r="Q496" s="21">
        <v>0.22140000000000001</v>
      </c>
      <c r="R496" s="21">
        <v>0.1084</v>
      </c>
      <c r="S496" s="21">
        <v>0.18590000000000001</v>
      </c>
      <c r="T496" s="20">
        <v>20818</v>
      </c>
      <c r="U496" s="39">
        <v>4962594840</v>
      </c>
      <c r="AC496" s="45"/>
      <c r="AD496" s="45"/>
      <c r="AE496" s="45"/>
    </row>
    <row r="497" spans="1:31">
      <c r="A497" s="46" t="s">
        <v>2138</v>
      </c>
      <c r="B497" s="46" t="s">
        <v>2139</v>
      </c>
      <c r="C497" s="50">
        <v>58</v>
      </c>
      <c r="D497" s="47">
        <v>55880</v>
      </c>
      <c r="E497" s="48">
        <v>57790</v>
      </c>
      <c r="F497" s="48">
        <v>3229305200</v>
      </c>
      <c r="G497" s="21">
        <v>5.1900000000000002E-2</v>
      </c>
      <c r="H497" s="21">
        <v>1.01E-2</v>
      </c>
      <c r="I497" s="21">
        <v>1.67E-2</v>
      </c>
      <c r="J497" s="20">
        <v>934</v>
      </c>
      <c r="K497" s="41">
        <v>53975860</v>
      </c>
      <c r="L497" s="27">
        <v>0.1933</v>
      </c>
      <c r="M497" s="27">
        <v>6.2600000000000003E-2</v>
      </c>
      <c r="N497" s="27">
        <v>5.7599999999999998E-2</v>
      </c>
      <c r="O497" s="26">
        <v>3221</v>
      </c>
      <c r="P497" s="37">
        <v>186141590</v>
      </c>
      <c r="Q497" s="21">
        <v>0.43149999999999999</v>
      </c>
      <c r="R497" s="21">
        <v>0.24460000000000001</v>
      </c>
      <c r="S497" s="21">
        <v>0.1162</v>
      </c>
      <c r="T497" s="20">
        <v>6493</v>
      </c>
      <c r="U497" s="39">
        <v>375230470</v>
      </c>
      <c r="AC497" s="45"/>
      <c r="AD497" s="45"/>
      <c r="AE497" s="45"/>
    </row>
    <row r="498" spans="1:31">
      <c r="A498" s="46" t="s">
        <v>1930</v>
      </c>
      <c r="B498" s="46" t="s">
        <v>1931</v>
      </c>
      <c r="C498" s="50">
        <v>72.3</v>
      </c>
      <c r="D498" s="47">
        <v>203940</v>
      </c>
      <c r="E498" s="48">
        <v>48950</v>
      </c>
      <c r="F498" s="48">
        <v>9982863000</v>
      </c>
      <c r="G498" s="21">
        <v>1.12E-2</v>
      </c>
      <c r="H498" s="21">
        <v>1.6999999999999999E-3</v>
      </c>
      <c r="I498" s="21">
        <v>9.7999999999999997E-3</v>
      </c>
      <c r="J498" s="20">
        <v>1993</v>
      </c>
      <c r="K498" s="41">
        <v>97557350</v>
      </c>
      <c r="L498" s="27">
        <v>6.93E-2</v>
      </c>
      <c r="M498" s="27">
        <v>1.1599999999999999E-2</v>
      </c>
      <c r="N498" s="27">
        <v>5.7700000000000001E-2</v>
      </c>
      <c r="O498" s="26">
        <v>11771</v>
      </c>
      <c r="P498" s="37">
        <v>576190450</v>
      </c>
      <c r="Q498" s="21">
        <v>0.27739999999999998</v>
      </c>
      <c r="R498" s="21">
        <v>6.54E-2</v>
      </c>
      <c r="S498" s="21">
        <v>0.19919999999999999</v>
      </c>
      <c r="T498" s="20">
        <v>40629</v>
      </c>
      <c r="U498" s="39">
        <v>1988789550</v>
      </c>
      <c r="AC498" s="45"/>
      <c r="AD498" s="45"/>
      <c r="AE498" s="45"/>
    </row>
    <row r="499" spans="1:31">
      <c r="A499" s="46" t="s">
        <v>1932</v>
      </c>
      <c r="B499" s="46" t="s">
        <v>1933</v>
      </c>
      <c r="C499" s="50">
        <v>47.5</v>
      </c>
      <c r="D499" s="47">
        <v>281750</v>
      </c>
      <c r="E499" s="48">
        <v>35380</v>
      </c>
      <c r="F499" s="48">
        <v>9968315000</v>
      </c>
      <c r="G499" s="21">
        <v>4.4299999999999999E-2</v>
      </c>
      <c r="H499" s="21">
        <v>6.0000000000000001E-3</v>
      </c>
      <c r="I499" s="21">
        <v>1.8700000000000001E-2</v>
      </c>
      <c r="J499" s="20">
        <v>5260</v>
      </c>
      <c r="K499" s="41">
        <v>186098800</v>
      </c>
      <c r="L499" s="27">
        <v>0.1431</v>
      </c>
      <c r="M499" s="27">
        <v>3.7999999999999999E-2</v>
      </c>
      <c r="N499" s="27">
        <v>5.7700000000000001E-2</v>
      </c>
      <c r="O499" s="26">
        <v>16244</v>
      </c>
      <c r="P499" s="37">
        <v>574712720</v>
      </c>
      <c r="Q499" s="21">
        <v>0.3397</v>
      </c>
      <c r="R499" s="21">
        <v>0.15359999999999999</v>
      </c>
      <c r="S499" s="21">
        <v>0.1205</v>
      </c>
      <c r="T499" s="20">
        <v>33949</v>
      </c>
      <c r="U499" s="39">
        <v>1201115620</v>
      </c>
      <c r="AC499" s="45"/>
      <c r="AD499" s="45"/>
      <c r="AE499" s="45"/>
    </row>
    <row r="500" spans="1:31">
      <c r="A500" s="46" t="s">
        <v>2302</v>
      </c>
      <c r="B500" s="46" t="s">
        <v>2303</v>
      </c>
      <c r="C500" s="50">
        <v>59</v>
      </c>
      <c r="D500" s="47">
        <v>17520</v>
      </c>
      <c r="E500" s="48">
        <v>67440</v>
      </c>
      <c r="F500" s="48">
        <v>1181548800</v>
      </c>
      <c r="G500" s="21">
        <v>4.9000000000000002E-2</v>
      </c>
      <c r="H500" s="21">
        <v>1.2699999999999999E-2</v>
      </c>
      <c r="I500" s="21">
        <v>1.6199999999999999E-2</v>
      </c>
      <c r="J500" s="20">
        <v>283</v>
      </c>
      <c r="K500" s="41">
        <v>19085520</v>
      </c>
      <c r="L500" s="27">
        <v>0.18060000000000001</v>
      </c>
      <c r="M500" s="27">
        <v>7.6100000000000001E-2</v>
      </c>
      <c r="N500" s="27">
        <v>5.9700000000000003E-2</v>
      </c>
      <c r="O500" s="26">
        <v>1046</v>
      </c>
      <c r="P500" s="37">
        <v>70542240</v>
      </c>
      <c r="Q500" s="21">
        <v>0.45900000000000002</v>
      </c>
      <c r="R500" s="21">
        <v>0.28599999999999998</v>
      </c>
      <c r="S500" s="21">
        <v>0.14510000000000001</v>
      </c>
      <c r="T500" s="20">
        <v>2542</v>
      </c>
      <c r="U500" s="39">
        <v>171432480</v>
      </c>
      <c r="AC500" s="45"/>
      <c r="AD500" s="45"/>
      <c r="AE500" s="45"/>
    </row>
    <row r="501" spans="1:31">
      <c r="A501" s="46" t="s">
        <v>1904</v>
      </c>
      <c r="B501" s="46" t="s">
        <v>1905</v>
      </c>
      <c r="C501" s="50">
        <v>44.4</v>
      </c>
      <c r="D501" s="47">
        <v>238980</v>
      </c>
      <c r="E501" s="48">
        <v>45920</v>
      </c>
      <c r="F501" s="48">
        <v>10973961600</v>
      </c>
      <c r="G501" s="21">
        <v>3.9E-2</v>
      </c>
      <c r="H501" s="21">
        <v>4.3E-3</v>
      </c>
      <c r="I501" s="21">
        <v>1.83E-2</v>
      </c>
      <c r="J501" s="20">
        <v>4375</v>
      </c>
      <c r="K501" s="41">
        <v>200900000</v>
      </c>
      <c r="L501" s="27">
        <v>0.14779999999999999</v>
      </c>
      <c r="M501" s="27">
        <v>0.03</v>
      </c>
      <c r="N501" s="27">
        <v>6.0699999999999997E-2</v>
      </c>
      <c r="O501" s="26">
        <v>14507</v>
      </c>
      <c r="P501" s="37">
        <v>666161440</v>
      </c>
      <c r="Q501" s="21">
        <v>0.38990000000000002</v>
      </c>
      <c r="R501" s="21">
        <v>0.16139999999999999</v>
      </c>
      <c r="S501" s="21">
        <v>0.13500000000000001</v>
      </c>
      <c r="T501" s="20">
        <v>32254</v>
      </c>
      <c r="U501" s="39">
        <v>1481103680</v>
      </c>
      <c r="AC501" s="45"/>
      <c r="AD501" s="45"/>
      <c r="AE501" s="45"/>
    </row>
    <row r="502" spans="1:31">
      <c r="A502" s="46" t="s">
        <v>2056</v>
      </c>
      <c r="B502" s="46" t="s">
        <v>2057</v>
      </c>
      <c r="C502" s="50">
        <v>54.8</v>
      </c>
      <c r="D502" s="47">
        <v>66200</v>
      </c>
      <c r="E502" s="48">
        <v>77390</v>
      </c>
      <c r="F502" s="48">
        <v>5123218000</v>
      </c>
      <c r="G502" s="21">
        <v>3.7900000000000003E-2</v>
      </c>
      <c r="H502" s="21">
        <v>1.2500000000000001E-2</v>
      </c>
      <c r="I502" s="21">
        <v>1.46E-2</v>
      </c>
      <c r="J502" s="20">
        <v>966</v>
      </c>
      <c r="K502" s="41">
        <v>74758740</v>
      </c>
      <c r="L502" s="27">
        <v>0.17249999999999999</v>
      </c>
      <c r="M502" s="27">
        <v>7.6200000000000004E-2</v>
      </c>
      <c r="N502" s="27">
        <v>6.13E-2</v>
      </c>
      <c r="O502" s="26">
        <v>4059</v>
      </c>
      <c r="P502" s="37">
        <v>314126010</v>
      </c>
      <c r="Q502" s="21">
        <v>0.43909999999999999</v>
      </c>
      <c r="R502" s="21">
        <v>0.27150000000000002</v>
      </c>
      <c r="S502" s="21">
        <v>0.13370000000000001</v>
      </c>
      <c r="T502" s="20">
        <v>8854</v>
      </c>
      <c r="U502" s="39">
        <v>685211060</v>
      </c>
      <c r="AC502" s="45"/>
      <c r="AD502" s="45"/>
      <c r="AE502" s="45"/>
    </row>
    <row r="503" spans="1:31">
      <c r="A503" s="46" t="s">
        <v>2340</v>
      </c>
      <c r="B503" s="46" t="s">
        <v>2341</v>
      </c>
      <c r="C503" s="50">
        <v>61</v>
      </c>
      <c r="D503" s="47">
        <v>13780</v>
      </c>
      <c r="E503" s="48">
        <v>58890</v>
      </c>
      <c r="F503" s="48">
        <v>811504200</v>
      </c>
      <c r="G503" s="21">
        <v>5.6000000000000001E-2</v>
      </c>
      <c r="H503" s="21">
        <v>1.6400000000000001E-2</v>
      </c>
      <c r="I503" s="21">
        <v>1.8100000000000002E-2</v>
      </c>
      <c r="J503" s="20">
        <v>250</v>
      </c>
      <c r="K503" s="41">
        <v>14722500</v>
      </c>
      <c r="L503" s="27">
        <v>0.20150000000000001</v>
      </c>
      <c r="M503" s="27">
        <v>9.1499999999999998E-2</v>
      </c>
      <c r="N503" s="27">
        <v>6.13E-2</v>
      </c>
      <c r="O503" s="26">
        <v>844</v>
      </c>
      <c r="P503" s="37">
        <v>49703160</v>
      </c>
      <c r="Q503" s="21">
        <v>0.4143</v>
      </c>
      <c r="R503" s="21">
        <v>0.2671</v>
      </c>
      <c r="S503" s="21">
        <v>0.1172</v>
      </c>
      <c r="T503" s="20">
        <v>1615</v>
      </c>
      <c r="U503" s="39">
        <v>95107350</v>
      </c>
      <c r="AC503" s="45"/>
      <c r="AD503" s="45"/>
      <c r="AE503" s="45"/>
    </row>
    <row r="504" spans="1:31">
      <c r="A504" s="46" t="s">
        <v>1986</v>
      </c>
      <c r="B504" s="46" t="s">
        <v>1987</v>
      </c>
      <c r="C504" s="50">
        <v>62.7</v>
      </c>
      <c r="D504" s="47">
        <v>122130</v>
      </c>
      <c r="E504" s="48">
        <v>59440</v>
      </c>
      <c r="F504" s="48">
        <v>7259407200</v>
      </c>
      <c r="G504" s="21">
        <v>4.2999999999999997E-2</v>
      </c>
      <c r="H504" s="21">
        <v>3.3999999999999998E-3</v>
      </c>
      <c r="I504" s="21">
        <v>1.66E-2</v>
      </c>
      <c r="J504" s="20">
        <v>2030</v>
      </c>
      <c r="K504" s="41">
        <v>120663200</v>
      </c>
      <c r="L504" s="27">
        <v>0.17399999999999999</v>
      </c>
      <c r="M504" s="27">
        <v>2.3900000000000001E-2</v>
      </c>
      <c r="N504" s="27">
        <v>6.1499999999999999E-2</v>
      </c>
      <c r="O504" s="26">
        <v>7510</v>
      </c>
      <c r="P504" s="37">
        <v>446394400</v>
      </c>
      <c r="Q504" s="21">
        <v>0.41959999999999997</v>
      </c>
      <c r="R504" s="21">
        <v>0.13689999999999999</v>
      </c>
      <c r="S504" s="21">
        <v>0.12939999999999999</v>
      </c>
      <c r="T504" s="20">
        <v>15801</v>
      </c>
      <c r="U504" s="39">
        <v>939211440</v>
      </c>
      <c r="AC504" s="45"/>
      <c r="AD504" s="45"/>
      <c r="AE504" s="45"/>
    </row>
    <row r="505" spans="1:31">
      <c r="A505" s="46" t="s">
        <v>2336</v>
      </c>
      <c r="B505" s="46" t="s">
        <v>2337</v>
      </c>
      <c r="C505" s="50">
        <v>50.7</v>
      </c>
      <c r="D505" s="47">
        <v>10640</v>
      </c>
      <c r="E505" s="48">
        <v>79830</v>
      </c>
      <c r="F505" s="48">
        <v>849391200</v>
      </c>
      <c r="G505" s="21">
        <v>4.1000000000000002E-2</v>
      </c>
      <c r="H505" s="21">
        <v>1.2E-2</v>
      </c>
      <c r="I505" s="21">
        <v>1.47E-2</v>
      </c>
      <c r="J505" s="20">
        <v>156</v>
      </c>
      <c r="K505" s="41">
        <v>12453480</v>
      </c>
      <c r="L505" s="27">
        <v>0.1905</v>
      </c>
      <c r="M505" s="27">
        <v>7.2700000000000001E-2</v>
      </c>
      <c r="N505" s="27">
        <v>6.1899999999999997E-2</v>
      </c>
      <c r="O505" s="26">
        <v>658</v>
      </c>
      <c r="P505" s="37">
        <v>52528140</v>
      </c>
      <c r="Q505" s="21">
        <v>0.46360000000000001</v>
      </c>
      <c r="R505" s="21">
        <v>0.25440000000000002</v>
      </c>
      <c r="S505" s="21">
        <v>0.13239999999999999</v>
      </c>
      <c r="T505" s="20">
        <v>1409</v>
      </c>
      <c r="U505" s="39">
        <v>112480470</v>
      </c>
      <c r="AC505" s="45"/>
      <c r="AD505" s="45"/>
      <c r="AE505" s="45"/>
    </row>
    <row r="506" spans="1:31">
      <c r="A506" s="46" t="s">
        <v>1894</v>
      </c>
      <c r="B506" s="46" t="s">
        <v>1895</v>
      </c>
      <c r="C506" s="50">
        <v>68.8</v>
      </c>
      <c r="D506" s="47">
        <v>77530</v>
      </c>
      <c r="E506" s="48">
        <v>139510</v>
      </c>
      <c r="F506" s="48">
        <v>10816210300</v>
      </c>
      <c r="G506" s="21">
        <v>1.06E-2</v>
      </c>
      <c r="H506" s="21">
        <v>3.2000000000000002E-3</v>
      </c>
      <c r="I506" s="21">
        <v>1.0500000000000001E-2</v>
      </c>
      <c r="J506" s="20">
        <v>812</v>
      </c>
      <c r="K506" s="41">
        <v>113282120</v>
      </c>
      <c r="L506" s="27">
        <v>6.3500000000000001E-2</v>
      </c>
      <c r="M506" s="27">
        <v>2.1399999999999999E-2</v>
      </c>
      <c r="N506" s="27">
        <v>6.2E-2</v>
      </c>
      <c r="O506" s="26">
        <v>4807</v>
      </c>
      <c r="P506" s="37">
        <v>670624570</v>
      </c>
      <c r="Q506" s="21">
        <v>0.24129999999999999</v>
      </c>
      <c r="R506" s="21">
        <v>0.1057</v>
      </c>
      <c r="S506" s="21">
        <v>0.22670000000000001</v>
      </c>
      <c r="T506" s="20">
        <v>17575</v>
      </c>
      <c r="U506" s="39">
        <v>2451888250</v>
      </c>
      <c r="AC506" s="45"/>
      <c r="AD506" s="45"/>
      <c r="AE506" s="45"/>
    </row>
    <row r="507" spans="1:31">
      <c r="A507" s="46" t="s">
        <v>2210</v>
      </c>
      <c r="B507" s="46" t="s">
        <v>2211</v>
      </c>
      <c r="C507" s="50">
        <v>63.4</v>
      </c>
      <c r="D507" s="47">
        <v>52420</v>
      </c>
      <c r="E507" s="48">
        <v>37550</v>
      </c>
      <c r="F507" s="48">
        <v>1968371000</v>
      </c>
      <c r="G507" s="21">
        <v>1.0699999999999999E-2</v>
      </c>
      <c r="H507" s="21">
        <v>2.2000000000000001E-3</v>
      </c>
      <c r="I507" s="21">
        <v>1.0200000000000001E-2</v>
      </c>
      <c r="J507" s="20">
        <v>535</v>
      </c>
      <c r="K507" s="41">
        <v>20089250</v>
      </c>
      <c r="L507" s="27">
        <v>6.6500000000000004E-2</v>
      </c>
      <c r="M507" s="27">
        <v>1.6E-2</v>
      </c>
      <c r="N507" s="27">
        <v>6.2100000000000002E-2</v>
      </c>
      <c r="O507" s="26">
        <v>3257</v>
      </c>
      <c r="P507" s="37">
        <v>122300350</v>
      </c>
      <c r="Q507" s="21">
        <v>0.29389999999999999</v>
      </c>
      <c r="R507" s="21">
        <v>0.1021</v>
      </c>
      <c r="S507" s="21">
        <v>0.23319999999999999</v>
      </c>
      <c r="T507" s="20">
        <v>12224</v>
      </c>
      <c r="U507" s="39">
        <v>459011200</v>
      </c>
      <c r="AC507" s="45"/>
      <c r="AD507" s="45"/>
      <c r="AE507" s="45"/>
    </row>
    <row r="508" spans="1:31">
      <c r="A508" s="46" t="s">
        <v>2411</v>
      </c>
      <c r="B508" s="46" t="s">
        <v>2412</v>
      </c>
      <c r="C508" s="50">
        <v>64.3</v>
      </c>
      <c r="D508" s="47">
        <v>7530</v>
      </c>
      <c r="E508" s="48">
        <v>58480</v>
      </c>
      <c r="F508" s="48">
        <v>440354400</v>
      </c>
      <c r="G508" s="21">
        <v>3.6799999999999999E-2</v>
      </c>
      <c r="H508" s="21">
        <v>9.9000000000000008E-3</v>
      </c>
      <c r="I508" s="21">
        <v>1.49E-2</v>
      </c>
      <c r="J508" s="20">
        <v>112</v>
      </c>
      <c r="K508" s="41">
        <v>6549760</v>
      </c>
      <c r="L508" s="27">
        <v>0.1799</v>
      </c>
      <c r="M508" s="27">
        <v>6.4500000000000002E-2</v>
      </c>
      <c r="N508" s="27">
        <v>6.25E-2</v>
      </c>
      <c r="O508" s="26">
        <v>471</v>
      </c>
      <c r="P508" s="37">
        <v>27544080</v>
      </c>
      <c r="Q508" s="21">
        <v>0.49180000000000001</v>
      </c>
      <c r="R508" s="21">
        <v>0.26119999999999999</v>
      </c>
      <c r="S508" s="21">
        <v>0.13730000000000001</v>
      </c>
      <c r="T508" s="20">
        <v>1034</v>
      </c>
      <c r="U508" s="39">
        <v>60468320</v>
      </c>
      <c r="AC508" s="45"/>
      <c r="AD508" s="45"/>
      <c r="AE508" s="45"/>
    </row>
    <row r="509" spans="1:31">
      <c r="A509" s="46" t="s">
        <v>2024</v>
      </c>
      <c r="B509" s="46" t="s">
        <v>2025</v>
      </c>
      <c r="C509" s="50">
        <v>70.3</v>
      </c>
      <c r="D509" s="47">
        <v>62800</v>
      </c>
      <c r="E509" s="48">
        <v>93500</v>
      </c>
      <c r="F509" s="48">
        <v>5871800000</v>
      </c>
      <c r="G509" s="21">
        <v>1.3899999999999999E-2</v>
      </c>
      <c r="H509" s="21">
        <v>3.3E-3</v>
      </c>
      <c r="I509" s="21">
        <v>1.1299999999999999E-2</v>
      </c>
      <c r="J509" s="20">
        <v>712</v>
      </c>
      <c r="K509" s="41">
        <v>66572000</v>
      </c>
      <c r="L509" s="27">
        <v>7.6799999999999993E-2</v>
      </c>
      <c r="M509" s="27">
        <v>2.2499999999999999E-2</v>
      </c>
      <c r="N509" s="27">
        <v>6.3899999999999998E-2</v>
      </c>
      <c r="O509" s="26">
        <v>4016</v>
      </c>
      <c r="P509" s="37">
        <v>375496000</v>
      </c>
      <c r="Q509" s="21">
        <v>0.26150000000000001</v>
      </c>
      <c r="R509" s="21">
        <v>0.1153</v>
      </c>
      <c r="S509" s="21">
        <v>0.23300000000000001</v>
      </c>
      <c r="T509" s="20">
        <v>14634</v>
      </c>
      <c r="U509" s="39">
        <v>1368279000</v>
      </c>
      <c r="AC509" s="45"/>
      <c r="AD509" s="45"/>
      <c r="AE509" s="45"/>
    </row>
    <row r="510" spans="1:31">
      <c r="A510" s="46" t="s">
        <v>1802</v>
      </c>
      <c r="B510" s="46" t="s">
        <v>1803</v>
      </c>
      <c r="C510" s="50">
        <v>65.900000000000006</v>
      </c>
      <c r="D510" s="47">
        <v>227150</v>
      </c>
      <c r="E510" s="48">
        <v>84130</v>
      </c>
      <c r="F510" s="48">
        <v>19110129500</v>
      </c>
      <c r="G510" s="21">
        <v>1.9199999999999998E-2</v>
      </c>
      <c r="H510" s="21">
        <v>3.2000000000000002E-3</v>
      </c>
      <c r="I510" s="21">
        <v>1.49E-2</v>
      </c>
      <c r="J510" s="20">
        <v>3387</v>
      </c>
      <c r="K510" s="41">
        <v>284948310</v>
      </c>
      <c r="L510" s="27">
        <v>8.6300000000000002E-2</v>
      </c>
      <c r="M510" s="27">
        <v>2.0500000000000001E-2</v>
      </c>
      <c r="N510" s="27">
        <v>6.4000000000000001E-2</v>
      </c>
      <c r="O510" s="26">
        <v>14535</v>
      </c>
      <c r="P510" s="37">
        <v>1222829550</v>
      </c>
      <c r="Q510" s="21">
        <v>0.22090000000000001</v>
      </c>
      <c r="R510" s="21">
        <v>8.6300000000000002E-2</v>
      </c>
      <c r="S510" s="21">
        <v>0.1527</v>
      </c>
      <c r="T510" s="20">
        <v>34697</v>
      </c>
      <c r="U510" s="39">
        <v>2919058610</v>
      </c>
      <c r="AC510" s="45"/>
      <c r="AD510" s="45"/>
      <c r="AE510" s="45"/>
    </row>
    <row r="511" spans="1:31">
      <c r="A511" s="46" t="s">
        <v>1982</v>
      </c>
      <c r="B511" s="46" t="s">
        <v>1983</v>
      </c>
      <c r="C511" s="50">
        <v>59.3</v>
      </c>
      <c r="D511" s="47">
        <v>83530</v>
      </c>
      <c r="E511" s="48">
        <v>84150</v>
      </c>
      <c r="F511" s="48">
        <v>7029049500</v>
      </c>
      <c r="G511" s="21">
        <v>5.2200000000000003E-2</v>
      </c>
      <c r="H511" s="21">
        <v>1.24E-2</v>
      </c>
      <c r="I511" s="21">
        <v>1.5699999999999999E-2</v>
      </c>
      <c r="J511" s="20">
        <v>1311</v>
      </c>
      <c r="K511" s="41">
        <v>110320650</v>
      </c>
      <c r="L511" s="27">
        <v>0.2215</v>
      </c>
      <c r="M511" s="27">
        <v>7.8799999999999995E-2</v>
      </c>
      <c r="N511" s="27">
        <v>6.4199999999999993E-2</v>
      </c>
      <c r="O511" s="26">
        <v>5366</v>
      </c>
      <c r="P511" s="37">
        <v>451548900</v>
      </c>
      <c r="Q511" s="21">
        <v>0.53969999999999996</v>
      </c>
      <c r="R511" s="21">
        <v>0.31590000000000001</v>
      </c>
      <c r="S511" s="21">
        <v>0.14219999999999999</v>
      </c>
      <c r="T511" s="20">
        <v>11880</v>
      </c>
      <c r="U511" s="39">
        <v>999702000</v>
      </c>
      <c r="AC511" s="45"/>
      <c r="AD511" s="45"/>
      <c r="AE511" s="45"/>
    </row>
    <row r="512" spans="1:31">
      <c r="A512" s="46" t="s">
        <v>1774</v>
      </c>
      <c r="B512" s="46" t="s">
        <v>1775</v>
      </c>
      <c r="C512" s="50">
        <v>65.3</v>
      </c>
      <c r="D512" s="47">
        <v>354890</v>
      </c>
      <c r="E512" s="48">
        <v>61010</v>
      </c>
      <c r="F512" s="48">
        <v>21651838900</v>
      </c>
      <c r="G512" s="21">
        <v>8.9999999999999993E-3</v>
      </c>
      <c r="H512" s="21">
        <v>1.5E-3</v>
      </c>
      <c r="I512" s="21">
        <v>9.9000000000000008E-3</v>
      </c>
      <c r="J512" s="20">
        <v>3525</v>
      </c>
      <c r="K512" s="41">
        <v>215060250</v>
      </c>
      <c r="L512" s="27">
        <v>6.0600000000000001E-2</v>
      </c>
      <c r="M512" s="27">
        <v>1.0699999999999999E-2</v>
      </c>
      <c r="N512" s="27">
        <v>6.4399999999999999E-2</v>
      </c>
      <c r="O512" s="26">
        <v>22870</v>
      </c>
      <c r="P512" s="37">
        <v>1395298700</v>
      </c>
      <c r="Q512" s="21">
        <v>0.28289999999999998</v>
      </c>
      <c r="R512" s="21">
        <v>6.88E-2</v>
      </c>
      <c r="S512" s="21">
        <v>0.2626</v>
      </c>
      <c r="T512" s="20">
        <v>93199</v>
      </c>
      <c r="U512" s="39">
        <v>5686070990</v>
      </c>
      <c r="AC512" s="45"/>
      <c r="AD512" s="45"/>
      <c r="AE512" s="45"/>
    </row>
    <row r="513" spans="1:31">
      <c r="A513" s="46" t="s">
        <v>2098</v>
      </c>
      <c r="B513" s="46" t="s">
        <v>2099</v>
      </c>
      <c r="C513" s="50">
        <v>53.9</v>
      </c>
      <c r="D513" s="47">
        <v>84750</v>
      </c>
      <c r="E513" s="48">
        <v>46110</v>
      </c>
      <c r="F513" s="48">
        <v>3907822500</v>
      </c>
      <c r="G513" s="21">
        <v>1.1299999999999999E-2</v>
      </c>
      <c r="H513" s="21">
        <v>4.0000000000000001E-3</v>
      </c>
      <c r="I513" s="21">
        <v>1.17E-2</v>
      </c>
      <c r="J513" s="20">
        <v>988</v>
      </c>
      <c r="K513" s="41">
        <v>45556680</v>
      </c>
      <c r="L513" s="27">
        <v>6.59E-2</v>
      </c>
      <c r="M513" s="27">
        <v>2.53E-2</v>
      </c>
      <c r="N513" s="27">
        <v>6.4600000000000005E-2</v>
      </c>
      <c r="O513" s="26">
        <v>5477</v>
      </c>
      <c r="P513" s="37">
        <v>252544470</v>
      </c>
      <c r="Q513" s="21">
        <v>0.21329999999999999</v>
      </c>
      <c r="R513" s="21">
        <v>0.10290000000000001</v>
      </c>
      <c r="S513" s="21">
        <v>0.18079999999999999</v>
      </c>
      <c r="T513" s="20">
        <v>15322</v>
      </c>
      <c r="U513" s="39">
        <v>706497420</v>
      </c>
      <c r="AC513" s="45"/>
      <c r="AD513" s="45"/>
      <c r="AE513" s="45"/>
    </row>
    <row r="514" spans="1:31">
      <c r="A514" s="46" t="s">
        <v>2132</v>
      </c>
      <c r="B514" s="46" t="s">
        <v>2133</v>
      </c>
      <c r="C514" s="50">
        <v>65.5</v>
      </c>
      <c r="D514" s="47">
        <v>61580</v>
      </c>
      <c r="E514" s="48">
        <v>48510</v>
      </c>
      <c r="F514" s="48">
        <v>2987245800</v>
      </c>
      <c r="G514" s="21">
        <v>1.9599999999999999E-2</v>
      </c>
      <c r="H514" s="21">
        <v>1.8E-3</v>
      </c>
      <c r="I514" s="21">
        <v>1.5299999999999999E-2</v>
      </c>
      <c r="J514" s="20">
        <v>944</v>
      </c>
      <c r="K514" s="41">
        <v>45793440</v>
      </c>
      <c r="L514" s="27">
        <v>8.5000000000000006E-2</v>
      </c>
      <c r="M514" s="27">
        <v>1.24E-2</v>
      </c>
      <c r="N514" s="27">
        <v>6.4699999999999994E-2</v>
      </c>
      <c r="O514" s="26">
        <v>3985</v>
      </c>
      <c r="P514" s="37">
        <v>193312350</v>
      </c>
      <c r="Q514" s="21">
        <v>0.25950000000000001</v>
      </c>
      <c r="R514" s="21">
        <v>7.1199999999999999E-2</v>
      </c>
      <c r="S514" s="21">
        <v>0.18490000000000001</v>
      </c>
      <c r="T514" s="20">
        <v>11387</v>
      </c>
      <c r="U514" s="39">
        <v>552383370</v>
      </c>
      <c r="AC514" s="45"/>
      <c r="AD514" s="45"/>
      <c r="AE514" s="45"/>
    </row>
    <row r="515" spans="1:31">
      <c r="A515" s="46" t="s">
        <v>2184</v>
      </c>
      <c r="B515" s="46" t="s">
        <v>2185</v>
      </c>
      <c r="C515" s="50">
        <v>52.9</v>
      </c>
      <c r="D515" s="47">
        <v>29690</v>
      </c>
      <c r="E515" s="48">
        <v>77180</v>
      </c>
      <c r="F515" s="48">
        <v>2291474200</v>
      </c>
      <c r="G515" s="21">
        <v>4.2200000000000001E-2</v>
      </c>
      <c r="H515" s="21">
        <v>9.1999999999999998E-3</v>
      </c>
      <c r="I515" s="21">
        <v>1.6500000000000001E-2</v>
      </c>
      <c r="J515" s="20">
        <v>491</v>
      </c>
      <c r="K515" s="41">
        <v>37895380</v>
      </c>
      <c r="L515" s="27">
        <v>0.17730000000000001</v>
      </c>
      <c r="M515" s="27">
        <v>5.3100000000000001E-2</v>
      </c>
      <c r="N515" s="27">
        <v>6.5000000000000002E-2</v>
      </c>
      <c r="O515" s="26">
        <v>1931</v>
      </c>
      <c r="P515" s="37">
        <v>149034580</v>
      </c>
      <c r="Q515" s="21">
        <v>0.4032</v>
      </c>
      <c r="R515" s="21">
        <v>0.1651</v>
      </c>
      <c r="S515" s="21">
        <v>0.1331</v>
      </c>
      <c r="T515" s="20">
        <v>3951</v>
      </c>
      <c r="U515" s="39">
        <v>304938180</v>
      </c>
      <c r="AC515" s="45"/>
      <c r="AD515" s="45"/>
      <c r="AE515" s="45"/>
    </row>
    <row r="516" spans="1:31">
      <c r="A516" s="46" t="s">
        <v>2026</v>
      </c>
      <c r="B516" s="46" t="s">
        <v>2027</v>
      </c>
      <c r="C516" s="50">
        <v>66.3</v>
      </c>
      <c r="D516" s="47">
        <v>63440</v>
      </c>
      <c r="E516" s="48">
        <v>90400</v>
      </c>
      <c r="F516" s="48">
        <v>5734976000</v>
      </c>
      <c r="G516" s="21">
        <v>1.12E-2</v>
      </c>
      <c r="H516" s="21">
        <v>3.8999999999999998E-3</v>
      </c>
      <c r="I516" s="21">
        <v>1.11E-2</v>
      </c>
      <c r="J516" s="20">
        <v>704</v>
      </c>
      <c r="K516" s="41">
        <v>63641600</v>
      </c>
      <c r="L516" s="27">
        <v>6.5699999999999995E-2</v>
      </c>
      <c r="M516" s="27">
        <v>2.63E-2</v>
      </c>
      <c r="N516" s="27">
        <v>6.5199999999999994E-2</v>
      </c>
      <c r="O516" s="26">
        <v>4139</v>
      </c>
      <c r="P516" s="37">
        <v>374165600</v>
      </c>
      <c r="Q516" s="21">
        <v>0.2447</v>
      </c>
      <c r="R516" s="21">
        <v>0.12559999999999999</v>
      </c>
      <c r="S516" s="21">
        <v>0.2278</v>
      </c>
      <c r="T516" s="20">
        <v>14449</v>
      </c>
      <c r="U516" s="39">
        <v>1306189600</v>
      </c>
      <c r="AC516" s="45"/>
      <c r="AD516" s="45"/>
      <c r="AE516" s="45"/>
    </row>
    <row r="517" spans="1:31">
      <c r="A517" s="46" t="s">
        <v>1994</v>
      </c>
      <c r="B517" s="46" t="s">
        <v>1995</v>
      </c>
      <c r="C517" s="50">
        <v>65.2</v>
      </c>
      <c r="D517" s="47">
        <v>101730</v>
      </c>
      <c r="E517" s="48">
        <v>66490</v>
      </c>
      <c r="F517" s="48">
        <v>6764027700</v>
      </c>
      <c r="G517" s="21">
        <v>1.5800000000000002E-2</v>
      </c>
      <c r="H517" s="21">
        <v>4.4999999999999997E-3</v>
      </c>
      <c r="I517" s="21">
        <v>1.3299999999999999E-2</v>
      </c>
      <c r="J517" s="20">
        <v>1357</v>
      </c>
      <c r="K517" s="41">
        <v>90226930</v>
      </c>
      <c r="L517" s="27">
        <v>8.14E-2</v>
      </c>
      <c r="M517" s="27">
        <v>2.98E-2</v>
      </c>
      <c r="N517" s="27">
        <v>6.5299999999999997E-2</v>
      </c>
      <c r="O517" s="26">
        <v>6641</v>
      </c>
      <c r="P517" s="37">
        <v>441560090</v>
      </c>
      <c r="Q517" s="21">
        <v>0.26479999999999998</v>
      </c>
      <c r="R517" s="21">
        <v>0.13639999999999999</v>
      </c>
      <c r="S517" s="21">
        <v>0.18859999999999999</v>
      </c>
      <c r="T517" s="20">
        <v>19182</v>
      </c>
      <c r="U517" s="39">
        <v>1275411180</v>
      </c>
      <c r="AC517" s="45"/>
      <c r="AD517" s="45"/>
      <c r="AE517" s="45"/>
    </row>
    <row r="518" spans="1:31">
      <c r="A518" s="46" t="s">
        <v>2282</v>
      </c>
      <c r="B518" s="46" t="s">
        <v>2283</v>
      </c>
      <c r="C518" s="50">
        <v>61.2</v>
      </c>
      <c r="D518" s="47">
        <v>14100</v>
      </c>
      <c r="E518" s="48">
        <v>85310</v>
      </c>
      <c r="F518" s="48">
        <v>1202871000</v>
      </c>
      <c r="G518" s="21">
        <v>4.3400000000000001E-2</v>
      </c>
      <c r="H518" s="21">
        <v>1.9900000000000001E-2</v>
      </c>
      <c r="I518" s="21">
        <v>1.52E-2</v>
      </c>
      <c r="J518" s="20">
        <v>215</v>
      </c>
      <c r="K518" s="41">
        <v>18341650</v>
      </c>
      <c r="L518" s="27">
        <v>0.21829999999999999</v>
      </c>
      <c r="M518" s="27">
        <v>0.1202</v>
      </c>
      <c r="N518" s="27">
        <v>6.5600000000000006E-2</v>
      </c>
      <c r="O518" s="26">
        <v>925</v>
      </c>
      <c r="P518" s="37">
        <v>78911750</v>
      </c>
      <c r="Q518" s="21">
        <v>0.52200000000000002</v>
      </c>
      <c r="R518" s="21">
        <v>0.3997</v>
      </c>
      <c r="S518" s="21">
        <v>0.1147</v>
      </c>
      <c r="T518" s="20">
        <v>1617</v>
      </c>
      <c r="U518" s="39">
        <v>137946270</v>
      </c>
      <c r="AC518" s="45"/>
      <c r="AD518" s="45"/>
      <c r="AE518" s="45"/>
    </row>
    <row r="519" spans="1:31">
      <c r="A519" s="46" t="s">
        <v>2320</v>
      </c>
      <c r="B519" s="46" t="s">
        <v>2321</v>
      </c>
      <c r="C519" s="50">
        <v>30</v>
      </c>
      <c r="D519" s="47">
        <v>15900</v>
      </c>
      <c r="E519" s="48">
        <v>57050</v>
      </c>
      <c r="F519" s="48">
        <v>907095000</v>
      </c>
      <c r="G519" s="21">
        <v>0.1157</v>
      </c>
      <c r="H519" s="21">
        <v>3.3E-3</v>
      </c>
      <c r="I519" s="21">
        <v>4.1000000000000002E-2</v>
      </c>
      <c r="J519" s="20">
        <v>651</v>
      </c>
      <c r="K519" s="41">
        <v>37139550</v>
      </c>
      <c r="L519" s="27">
        <v>0.2016</v>
      </c>
      <c r="M519" s="27">
        <v>2.2499999999999999E-2</v>
      </c>
      <c r="N519" s="27">
        <v>6.7400000000000002E-2</v>
      </c>
      <c r="O519" s="26">
        <v>1072</v>
      </c>
      <c r="P519" s="37">
        <v>61157600</v>
      </c>
      <c r="Q519" s="21">
        <v>0.26490000000000002</v>
      </c>
      <c r="R519" s="21">
        <v>0.1021</v>
      </c>
      <c r="S519" s="21">
        <v>8.6699999999999999E-2</v>
      </c>
      <c r="T519" s="20">
        <v>1378</v>
      </c>
      <c r="U519" s="39">
        <v>78614900</v>
      </c>
      <c r="AC519" s="45"/>
      <c r="AD519" s="45"/>
      <c r="AE519" s="45"/>
    </row>
    <row r="520" spans="1:31">
      <c r="A520" s="46" t="s">
        <v>2232</v>
      </c>
      <c r="B520" s="46" t="s">
        <v>2233</v>
      </c>
      <c r="C520" s="50">
        <v>66.7</v>
      </c>
      <c r="D520" s="47">
        <v>12710</v>
      </c>
      <c r="E520" s="48">
        <v>127520</v>
      </c>
      <c r="F520" s="48">
        <v>1620779200</v>
      </c>
      <c r="G520" s="21">
        <v>2.52E-2</v>
      </c>
      <c r="H520" s="21">
        <v>7.1000000000000004E-3</v>
      </c>
      <c r="I520" s="21">
        <v>1.6899999999999998E-2</v>
      </c>
      <c r="J520" s="20">
        <v>215</v>
      </c>
      <c r="K520" s="41">
        <v>27416800</v>
      </c>
      <c r="L520" s="27">
        <v>0.11020000000000001</v>
      </c>
      <c r="M520" s="27">
        <v>4.2999999999999997E-2</v>
      </c>
      <c r="N520" s="27">
        <v>6.9000000000000006E-2</v>
      </c>
      <c r="O520" s="26">
        <v>877</v>
      </c>
      <c r="P520" s="37">
        <v>111835040</v>
      </c>
      <c r="Q520" s="21">
        <v>0.28710000000000002</v>
      </c>
      <c r="R520" s="21">
        <v>0.15709999999999999</v>
      </c>
      <c r="S520" s="21">
        <v>0.16850000000000001</v>
      </c>
      <c r="T520" s="20">
        <v>2141</v>
      </c>
      <c r="U520" s="39">
        <v>273020320</v>
      </c>
      <c r="AC520" s="45"/>
      <c r="AD520" s="45"/>
      <c r="AE520" s="45"/>
    </row>
    <row r="521" spans="1:31">
      <c r="A521" s="46" t="s">
        <v>2459</v>
      </c>
      <c r="B521" s="46" t="s">
        <v>2460</v>
      </c>
      <c r="C521" s="50">
        <v>49.9</v>
      </c>
      <c r="D521" s="47">
        <v>6220</v>
      </c>
      <c r="E521" s="48">
        <v>34530</v>
      </c>
      <c r="F521" s="48">
        <v>214776600</v>
      </c>
      <c r="G521" s="21">
        <v>4.48E-2</v>
      </c>
      <c r="H521" s="21">
        <v>1.9E-3</v>
      </c>
      <c r="I521" s="21">
        <v>2.01E-2</v>
      </c>
      <c r="J521" s="20">
        <v>125</v>
      </c>
      <c r="K521" s="41">
        <v>4316250</v>
      </c>
      <c r="L521" s="27">
        <v>0.1802</v>
      </c>
      <c r="M521" s="27">
        <v>1.35E-2</v>
      </c>
      <c r="N521" s="27">
        <v>6.9599999999999995E-2</v>
      </c>
      <c r="O521" s="26">
        <v>433</v>
      </c>
      <c r="P521" s="37">
        <v>14951490</v>
      </c>
      <c r="Q521" s="21">
        <v>0.39829999999999999</v>
      </c>
      <c r="R521" s="21">
        <v>8.6400000000000005E-2</v>
      </c>
      <c r="S521" s="21">
        <v>0.1158</v>
      </c>
      <c r="T521" s="20">
        <v>720</v>
      </c>
      <c r="U521" s="39">
        <v>24861600</v>
      </c>
      <c r="AC521" s="45"/>
      <c r="AD521" s="45"/>
      <c r="AE521" s="45"/>
    </row>
    <row r="522" spans="1:31">
      <c r="A522" s="46" t="s">
        <v>1706</v>
      </c>
      <c r="B522" s="46" t="s">
        <v>1707</v>
      </c>
      <c r="C522" s="50">
        <v>71.400000000000006</v>
      </c>
      <c r="D522" s="47">
        <v>749500</v>
      </c>
      <c r="E522" s="48">
        <v>44640</v>
      </c>
      <c r="F522" s="48">
        <v>33457680000</v>
      </c>
      <c r="G522" s="21">
        <v>1.26E-2</v>
      </c>
      <c r="H522" s="21">
        <v>1E-3</v>
      </c>
      <c r="I522" s="21">
        <v>1.2500000000000001E-2</v>
      </c>
      <c r="J522" s="20">
        <v>9370</v>
      </c>
      <c r="K522" s="41">
        <v>418276800</v>
      </c>
      <c r="L522" s="27">
        <v>7.3499999999999996E-2</v>
      </c>
      <c r="M522" s="27">
        <v>6.8999999999999999E-3</v>
      </c>
      <c r="N522" s="27">
        <v>7.0599999999999996E-2</v>
      </c>
      <c r="O522" s="26">
        <v>52940</v>
      </c>
      <c r="P522" s="37">
        <v>2363241600</v>
      </c>
      <c r="Q522" s="21">
        <v>0.24929999999999999</v>
      </c>
      <c r="R522" s="21">
        <v>0.04</v>
      </c>
      <c r="S522" s="21">
        <v>0.21640000000000001</v>
      </c>
      <c r="T522" s="20">
        <v>162189</v>
      </c>
      <c r="U522" s="39">
        <v>7240116960</v>
      </c>
      <c r="AC522" s="45"/>
      <c r="AD522" s="45"/>
      <c r="AE522" s="45"/>
    </row>
    <row r="523" spans="1:31">
      <c r="A523" s="46" t="s">
        <v>2086</v>
      </c>
      <c r="B523" s="46" t="s">
        <v>2087</v>
      </c>
      <c r="C523" s="50">
        <v>70.2</v>
      </c>
      <c r="D523" s="47">
        <v>50740</v>
      </c>
      <c r="E523" s="48">
        <v>72740</v>
      </c>
      <c r="F523" s="48">
        <v>3690827600</v>
      </c>
      <c r="G523" s="21">
        <v>5.33E-2</v>
      </c>
      <c r="H523" s="21">
        <v>1.3899999999999999E-2</v>
      </c>
      <c r="I523" s="21">
        <v>2.0199999999999999E-2</v>
      </c>
      <c r="J523" s="20">
        <v>1025</v>
      </c>
      <c r="K523" s="41">
        <v>74558500</v>
      </c>
      <c r="L523" s="27">
        <v>0.2056</v>
      </c>
      <c r="M523" s="27">
        <v>8.0500000000000002E-2</v>
      </c>
      <c r="N523" s="27">
        <v>7.0699999999999999E-2</v>
      </c>
      <c r="O523" s="26">
        <v>3589</v>
      </c>
      <c r="P523" s="37">
        <v>261063860</v>
      </c>
      <c r="Q523" s="21">
        <v>0.47299999999999998</v>
      </c>
      <c r="R523" s="21">
        <v>0.2661</v>
      </c>
      <c r="S523" s="21">
        <v>0.1401</v>
      </c>
      <c r="T523" s="20">
        <v>7111</v>
      </c>
      <c r="U523" s="39">
        <v>517254140</v>
      </c>
      <c r="AC523" s="45"/>
      <c r="AD523" s="45"/>
      <c r="AE523" s="45"/>
    </row>
    <row r="524" spans="1:31">
      <c r="A524" s="46" t="s">
        <v>1886</v>
      </c>
      <c r="B524" s="46" t="s">
        <v>1887</v>
      </c>
      <c r="C524" s="50">
        <v>78</v>
      </c>
      <c r="D524" s="47">
        <v>206090</v>
      </c>
      <c r="E524" s="48">
        <v>48880</v>
      </c>
      <c r="F524" s="48">
        <v>10073679200</v>
      </c>
      <c r="G524" s="21">
        <v>2.1600000000000001E-2</v>
      </c>
      <c r="H524" s="21">
        <v>8.9999999999999998E-4</v>
      </c>
      <c r="I524" s="21">
        <v>1.8200000000000001E-2</v>
      </c>
      <c r="J524" s="20">
        <v>3743</v>
      </c>
      <c r="K524" s="41">
        <v>182957840</v>
      </c>
      <c r="L524" s="27">
        <v>8.72E-2</v>
      </c>
      <c r="M524" s="27">
        <v>6.4999999999999997E-3</v>
      </c>
      <c r="N524" s="27">
        <v>7.0800000000000002E-2</v>
      </c>
      <c r="O524" s="26">
        <v>14596</v>
      </c>
      <c r="P524" s="37">
        <v>713452480</v>
      </c>
      <c r="Q524" s="21">
        <v>0.23649999999999999</v>
      </c>
      <c r="R524" s="21">
        <v>4.2500000000000003E-2</v>
      </c>
      <c r="S524" s="21">
        <v>0.17680000000000001</v>
      </c>
      <c r="T524" s="20">
        <v>36431</v>
      </c>
      <c r="U524" s="39">
        <v>1780747280</v>
      </c>
      <c r="AC524" s="45"/>
      <c r="AD524" s="45"/>
      <c r="AE524" s="45"/>
    </row>
    <row r="525" spans="1:31">
      <c r="A525" s="46" t="s">
        <v>2214</v>
      </c>
      <c r="B525" s="46" t="s">
        <v>2215</v>
      </c>
      <c r="C525" s="50">
        <v>61.5</v>
      </c>
      <c r="D525" s="47">
        <v>43830</v>
      </c>
      <c r="E525" s="48">
        <v>38370</v>
      </c>
      <c r="F525" s="48">
        <v>1681757100</v>
      </c>
      <c r="G525" s="21">
        <v>1.8700000000000001E-2</v>
      </c>
      <c r="H525" s="21">
        <v>8.0000000000000004E-4</v>
      </c>
      <c r="I525" s="21">
        <v>1.3899999999999999E-2</v>
      </c>
      <c r="J525" s="20">
        <v>608</v>
      </c>
      <c r="K525" s="41">
        <v>23328960</v>
      </c>
      <c r="L525" s="27">
        <v>9.3200000000000005E-2</v>
      </c>
      <c r="M525" s="27">
        <v>5.5999999999999999E-3</v>
      </c>
      <c r="N525" s="27">
        <v>7.0999999999999994E-2</v>
      </c>
      <c r="O525" s="26">
        <v>3114</v>
      </c>
      <c r="P525" s="37">
        <v>119484180</v>
      </c>
      <c r="Q525" s="21">
        <v>0.30690000000000001</v>
      </c>
      <c r="R525" s="21">
        <v>3.5499999999999997E-2</v>
      </c>
      <c r="S525" s="21">
        <v>0.22220000000000001</v>
      </c>
      <c r="T525" s="20">
        <v>9741</v>
      </c>
      <c r="U525" s="39">
        <v>373762170</v>
      </c>
      <c r="AC525" s="45"/>
      <c r="AD525" s="45"/>
      <c r="AE525" s="45"/>
    </row>
    <row r="526" spans="1:31">
      <c r="A526" s="46" t="s">
        <v>1850</v>
      </c>
      <c r="B526" s="46" t="s">
        <v>1851</v>
      </c>
      <c r="C526" s="50">
        <v>59.6</v>
      </c>
      <c r="D526" s="47">
        <v>185020</v>
      </c>
      <c r="E526" s="48">
        <v>68090</v>
      </c>
      <c r="F526" s="48">
        <v>12598011800</v>
      </c>
      <c r="G526" s="21">
        <v>2.1499999999999998E-2</v>
      </c>
      <c r="H526" s="21">
        <v>1.1299999999999999E-2</v>
      </c>
      <c r="I526" s="21">
        <v>1.9400000000000001E-2</v>
      </c>
      <c r="J526" s="20">
        <v>3583</v>
      </c>
      <c r="K526" s="41">
        <v>243966470</v>
      </c>
      <c r="L526" s="27">
        <v>8.8200000000000001E-2</v>
      </c>
      <c r="M526" s="27">
        <v>5.3699999999999998E-2</v>
      </c>
      <c r="N526" s="27">
        <v>7.1400000000000005E-2</v>
      </c>
      <c r="O526" s="26">
        <v>13216</v>
      </c>
      <c r="P526" s="37">
        <v>899877440</v>
      </c>
      <c r="Q526" s="21">
        <v>0.27600000000000002</v>
      </c>
      <c r="R526" s="21">
        <v>0.1779</v>
      </c>
      <c r="S526" s="21">
        <v>0.19350000000000001</v>
      </c>
      <c r="T526" s="20">
        <v>35793</v>
      </c>
      <c r="U526" s="39">
        <v>2437145370</v>
      </c>
      <c r="AC526" s="45"/>
      <c r="AD526" s="45"/>
      <c r="AE526" s="45"/>
    </row>
    <row r="527" spans="1:31">
      <c r="A527" s="46" t="s">
        <v>1646</v>
      </c>
      <c r="B527" s="46" t="s">
        <v>1647</v>
      </c>
      <c r="C527" s="50">
        <v>46.6</v>
      </c>
      <c r="D527" s="47">
        <v>589750</v>
      </c>
      <c r="E527" s="48">
        <v>136550</v>
      </c>
      <c r="F527" s="48">
        <v>80530362500</v>
      </c>
      <c r="G527" s="21">
        <v>2.3E-2</v>
      </c>
      <c r="H527" s="21">
        <v>6.1000000000000004E-3</v>
      </c>
      <c r="I527" s="21">
        <v>1.8800000000000001E-2</v>
      </c>
      <c r="J527" s="20">
        <v>11063</v>
      </c>
      <c r="K527" s="41">
        <v>1510652650</v>
      </c>
      <c r="L527" s="27">
        <v>9.74E-2</v>
      </c>
      <c r="M527" s="27">
        <v>3.3799999999999997E-2</v>
      </c>
      <c r="N527" s="27">
        <v>7.1400000000000005E-2</v>
      </c>
      <c r="O527" s="26">
        <v>42097</v>
      </c>
      <c r="P527" s="37">
        <v>5748345350</v>
      </c>
      <c r="Q527" s="21">
        <v>0.28910000000000002</v>
      </c>
      <c r="R527" s="21">
        <v>0.13320000000000001</v>
      </c>
      <c r="S527" s="21">
        <v>0.19</v>
      </c>
      <c r="T527" s="20">
        <v>112053</v>
      </c>
      <c r="U527" s="39">
        <v>15300837150</v>
      </c>
      <c r="AC527" s="45"/>
      <c r="AD527" s="45"/>
      <c r="AE527" s="45"/>
    </row>
    <row r="528" spans="1:31">
      <c r="A528" s="46" t="s">
        <v>1748</v>
      </c>
      <c r="B528" s="46" t="s">
        <v>1749</v>
      </c>
      <c r="C528" s="50">
        <v>62.2</v>
      </c>
      <c r="D528" s="47">
        <v>225360</v>
      </c>
      <c r="E528" s="48">
        <v>105620</v>
      </c>
      <c r="F528" s="48">
        <v>23802523200</v>
      </c>
      <c r="G528" s="21">
        <v>4.2200000000000001E-2</v>
      </c>
      <c r="H528" s="21">
        <v>1.6400000000000001E-2</v>
      </c>
      <c r="I528" s="21">
        <v>1.6299999999999999E-2</v>
      </c>
      <c r="J528" s="20">
        <v>3670</v>
      </c>
      <c r="K528" s="41">
        <v>387625400</v>
      </c>
      <c r="L528" s="27">
        <v>0.2099</v>
      </c>
      <c r="M528" s="27">
        <v>9.9900000000000003E-2</v>
      </c>
      <c r="N528" s="27">
        <v>7.2400000000000006E-2</v>
      </c>
      <c r="O528" s="26">
        <v>16325</v>
      </c>
      <c r="P528" s="37">
        <v>1724246500</v>
      </c>
      <c r="Q528" s="21">
        <v>0.52600000000000002</v>
      </c>
      <c r="R528" s="21">
        <v>0.35510000000000003</v>
      </c>
      <c r="S528" s="21">
        <v>0.14929999999999999</v>
      </c>
      <c r="T528" s="20">
        <v>33653</v>
      </c>
      <c r="U528" s="39">
        <v>3554429860</v>
      </c>
      <c r="AC528" s="45"/>
      <c r="AD528" s="45"/>
      <c r="AE528" s="45"/>
    </row>
    <row r="529" spans="1:31">
      <c r="A529" s="46" t="s">
        <v>1730</v>
      </c>
      <c r="B529" s="46" t="s">
        <v>1731</v>
      </c>
      <c r="C529" s="50">
        <v>66.900000000000006</v>
      </c>
      <c r="D529" s="47">
        <v>200600</v>
      </c>
      <c r="E529" s="48">
        <v>140030</v>
      </c>
      <c r="F529" s="48">
        <v>28090018000</v>
      </c>
      <c r="G529" s="21">
        <v>1.6400000000000001E-2</v>
      </c>
      <c r="H529" s="21">
        <v>3.8999999999999998E-3</v>
      </c>
      <c r="I529" s="21">
        <v>1.41E-2</v>
      </c>
      <c r="J529" s="20">
        <v>2827</v>
      </c>
      <c r="K529" s="41">
        <v>395864810</v>
      </c>
      <c r="L529" s="27">
        <v>8.9200000000000002E-2</v>
      </c>
      <c r="M529" s="27">
        <v>2.6200000000000001E-2</v>
      </c>
      <c r="N529" s="27">
        <v>7.2900000000000006E-2</v>
      </c>
      <c r="O529" s="26">
        <v>14634</v>
      </c>
      <c r="P529" s="37">
        <v>2049199020</v>
      </c>
      <c r="Q529" s="21">
        <v>0.28720000000000001</v>
      </c>
      <c r="R529" s="21">
        <v>0.121</v>
      </c>
      <c r="S529" s="21">
        <v>0.2082</v>
      </c>
      <c r="T529" s="20">
        <v>41763</v>
      </c>
      <c r="U529" s="39">
        <v>5848072890</v>
      </c>
      <c r="AC529" s="45"/>
      <c r="AD529" s="45"/>
      <c r="AE529" s="45"/>
    </row>
    <row r="530" spans="1:31">
      <c r="A530" s="46" t="s">
        <v>1966</v>
      </c>
      <c r="B530" s="46" t="s">
        <v>1967</v>
      </c>
      <c r="C530" s="50">
        <v>55.8</v>
      </c>
      <c r="D530" s="47">
        <v>114680</v>
      </c>
      <c r="E530" s="48">
        <v>60060</v>
      </c>
      <c r="F530" s="48">
        <v>6887680800</v>
      </c>
      <c r="G530" s="21">
        <v>2.29E-2</v>
      </c>
      <c r="H530" s="21">
        <v>1.47E-2</v>
      </c>
      <c r="I530" s="21">
        <v>1.78E-2</v>
      </c>
      <c r="J530" s="20">
        <v>2039</v>
      </c>
      <c r="K530" s="41">
        <v>122462340</v>
      </c>
      <c r="L530" s="27">
        <v>0.1004</v>
      </c>
      <c r="M530" s="27">
        <v>7.6499999999999999E-2</v>
      </c>
      <c r="N530" s="27">
        <v>7.2900000000000006E-2</v>
      </c>
      <c r="O530" s="26">
        <v>8361</v>
      </c>
      <c r="P530" s="37">
        <v>502161660</v>
      </c>
      <c r="Q530" s="21">
        <v>0.30049999999999999</v>
      </c>
      <c r="R530" s="21">
        <v>0.2492</v>
      </c>
      <c r="S530" s="21">
        <v>0.19500000000000001</v>
      </c>
      <c r="T530" s="20">
        <v>22360</v>
      </c>
      <c r="U530" s="39">
        <v>1342941600</v>
      </c>
      <c r="AC530" s="45"/>
      <c r="AD530" s="45"/>
      <c r="AE530" s="45"/>
    </row>
    <row r="531" spans="1:31">
      <c r="A531" s="46" t="s">
        <v>1658</v>
      </c>
      <c r="B531" s="46" t="s">
        <v>1659</v>
      </c>
      <c r="C531" s="50">
        <v>75.3</v>
      </c>
      <c r="D531" s="47">
        <v>895970</v>
      </c>
      <c r="E531" s="48">
        <v>72910</v>
      </c>
      <c r="F531" s="48">
        <v>65325172700</v>
      </c>
      <c r="G531" s="21">
        <v>2.1899999999999999E-2</v>
      </c>
      <c r="H531" s="21">
        <v>4.5999999999999999E-3</v>
      </c>
      <c r="I531" s="21">
        <v>1.3899999999999999E-2</v>
      </c>
      <c r="J531" s="20">
        <v>12455</v>
      </c>
      <c r="K531" s="41">
        <v>908094050</v>
      </c>
      <c r="L531" s="27">
        <v>0.1195</v>
      </c>
      <c r="M531" s="27">
        <v>3.1199999999999999E-2</v>
      </c>
      <c r="N531" s="27">
        <v>7.3800000000000004E-2</v>
      </c>
      <c r="O531" s="26">
        <v>66097</v>
      </c>
      <c r="P531" s="37">
        <v>4819132270</v>
      </c>
      <c r="Q531" s="21">
        <v>0.38829999999999998</v>
      </c>
      <c r="R531" s="21">
        <v>0.1537</v>
      </c>
      <c r="S531" s="21">
        <v>0.23050000000000001</v>
      </c>
      <c r="T531" s="20">
        <v>206508</v>
      </c>
      <c r="U531" s="39">
        <v>15056498280</v>
      </c>
      <c r="AC531" s="45"/>
      <c r="AD531" s="45"/>
      <c r="AE531" s="45"/>
    </row>
    <row r="532" spans="1:31">
      <c r="A532" s="46" t="s">
        <v>2128</v>
      </c>
      <c r="B532" s="46" t="s">
        <v>2129</v>
      </c>
      <c r="C532" s="50">
        <v>66.099999999999994</v>
      </c>
      <c r="D532" s="47">
        <v>38930</v>
      </c>
      <c r="E532" s="48">
        <v>68730</v>
      </c>
      <c r="F532" s="48">
        <v>2675658900</v>
      </c>
      <c r="G532" s="21">
        <v>4.3900000000000002E-2</v>
      </c>
      <c r="H532" s="21">
        <v>1.44E-2</v>
      </c>
      <c r="I532" s="21">
        <v>1.7500000000000002E-2</v>
      </c>
      <c r="J532" s="20">
        <v>682</v>
      </c>
      <c r="K532" s="41">
        <v>46873860</v>
      </c>
      <c r="L532" s="27">
        <v>0.20730000000000001</v>
      </c>
      <c r="M532" s="27">
        <v>8.7800000000000003E-2</v>
      </c>
      <c r="N532" s="27">
        <v>7.3999999999999996E-2</v>
      </c>
      <c r="O532" s="26">
        <v>2881</v>
      </c>
      <c r="P532" s="37">
        <v>198011130</v>
      </c>
      <c r="Q532" s="21">
        <v>0.51300000000000001</v>
      </c>
      <c r="R532" s="21">
        <v>0.31459999999999999</v>
      </c>
      <c r="S532" s="21">
        <v>0.14979999999999999</v>
      </c>
      <c r="T532" s="20">
        <v>5832</v>
      </c>
      <c r="U532" s="39">
        <v>400833360</v>
      </c>
      <c r="AC532" s="45"/>
      <c r="AD532" s="45"/>
      <c r="AE532" s="45"/>
    </row>
    <row r="533" spans="1:31">
      <c r="A533" s="46" t="s">
        <v>2046</v>
      </c>
      <c r="B533" s="46" t="s">
        <v>2047</v>
      </c>
      <c r="C533" s="50">
        <v>52.1</v>
      </c>
      <c r="D533" s="47">
        <v>72230</v>
      </c>
      <c r="E533" s="48">
        <v>60130</v>
      </c>
      <c r="F533" s="48">
        <v>4343189900</v>
      </c>
      <c r="G533" s="21">
        <v>6.3100000000000003E-2</v>
      </c>
      <c r="H533" s="21">
        <v>2.3400000000000001E-2</v>
      </c>
      <c r="I533" s="21">
        <v>2.1499999999999998E-2</v>
      </c>
      <c r="J533" s="20">
        <v>1550</v>
      </c>
      <c r="K533" s="41">
        <v>93201500</v>
      </c>
      <c r="L533" s="27">
        <v>0.24940000000000001</v>
      </c>
      <c r="M533" s="27">
        <v>0.1283</v>
      </c>
      <c r="N533" s="27">
        <v>7.5899999999999995E-2</v>
      </c>
      <c r="O533" s="26">
        <v>5483</v>
      </c>
      <c r="P533" s="37">
        <v>329692790</v>
      </c>
      <c r="Q533" s="21">
        <v>0.51670000000000005</v>
      </c>
      <c r="R533" s="21">
        <v>0.36599999999999999</v>
      </c>
      <c r="S533" s="21">
        <v>0.1326</v>
      </c>
      <c r="T533" s="20">
        <v>9579</v>
      </c>
      <c r="U533" s="39">
        <v>575985270</v>
      </c>
      <c r="AC533" s="45"/>
      <c r="AD533" s="45"/>
      <c r="AE533" s="45"/>
    </row>
    <row r="534" spans="1:31">
      <c r="A534" s="46" t="s">
        <v>1698</v>
      </c>
      <c r="B534" s="46" t="s">
        <v>1699</v>
      </c>
      <c r="C534" s="50"/>
      <c r="D534" s="47">
        <v>477980</v>
      </c>
      <c r="E534" s="48">
        <v>75650</v>
      </c>
      <c r="F534" s="48">
        <v>36159187000</v>
      </c>
      <c r="G534" s="21">
        <v>2.81E-2</v>
      </c>
      <c r="H534" s="21">
        <v>5.4000000000000003E-3</v>
      </c>
      <c r="I534" s="21">
        <v>1.8700000000000001E-2</v>
      </c>
      <c r="J534" s="20">
        <v>8958</v>
      </c>
      <c r="K534" s="41">
        <v>677672700</v>
      </c>
      <c r="L534" s="27">
        <v>0.12189999999999999</v>
      </c>
      <c r="M534" s="27">
        <v>3.56E-2</v>
      </c>
      <c r="N534" s="27">
        <v>7.7100000000000002E-2</v>
      </c>
      <c r="O534" s="26">
        <v>36863</v>
      </c>
      <c r="P534" s="37">
        <v>2788685950</v>
      </c>
      <c r="Q534" s="21">
        <v>0.29680000000000001</v>
      </c>
      <c r="R534" s="21">
        <v>0.1474</v>
      </c>
      <c r="S534" s="21">
        <v>0.1681</v>
      </c>
      <c r="T534" s="20">
        <v>80332</v>
      </c>
      <c r="U534" s="39">
        <v>6077115800</v>
      </c>
      <c r="AC534" s="45"/>
      <c r="AD534" s="45"/>
      <c r="AE534" s="45"/>
    </row>
    <row r="535" spans="1:31">
      <c r="A535" s="46" t="s">
        <v>2106</v>
      </c>
      <c r="B535" s="46" t="s">
        <v>2107</v>
      </c>
      <c r="C535" s="50">
        <v>57</v>
      </c>
      <c r="D535" s="47">
        <v>76670</v>
      </c>
      <c r="E535" s="48">
        <v>39970</v>
      </c>
      <c r="F535" s="48">
        <v>3064499900</v>
      </c>
      <c r="G535" s="21">
        <v>7.6999999999999999E-2</v>
      </c>
      <c r="H535" s="21">
        <v>7.1000000000000004E-3</v>
      </c>
      <c r="I535" s="21">
        <v>3.2199999999999999E-2</v>
      </c>
      <c r="J535" s="20">
        <v>2469</v>
      </c>
      <c r="K535" s="41">
        <v>98685930</v>
      </c>
      <c r="L535" s="27">
        <v>0.21429999999999999</v>
      </c>
      <c r="M535" s="27">
        <v>4.2599999999999999E-2</v>
      </c>
      <c r="N535" s="27">
        <v>7.7200000000000005E-2</v>
      </c>
      <c r="O535" s="26">
        <v>5918</v>
      </c>
      <c r="P535" s="37">
        <v>236542460</v>
      </c>
      <c r="Q535" s="21">
        <v>0.46939999999999998</v>
      </c>
      <c r="R535" s="21">
        <v>0.1908</v>
      </c>
      <c r="S535" s="21">
        <v>0.13850000000000001</v>
      </c>
      <c r="T535" s="20">
        <v>10618</v>
      </c>
      <c r="U535" s="39">
        <v>424401460</v>
      </c>
      <c r="AC535" s="45"/>
      <c r="AD535" s="45"/>
      <c r="AE535" s="45"/>
    </row>
    <row r="536" spans="1:31">
      <c r="A536" s="46" t="s">
        <v>1714</v>
      </c>
      <c r="B536" s="46" t="s">
        <v>1715</v>
      </c>
      <c r="C536" s="50">
        <v>68.8</v>
      </c>
      <c r="D536" s="47">
        <v>281290</v>
      </c>
      <c r="E536" s="48">
        <v>102320</v>
      </c>
      <c r="F536" s="48">
        <v>28781592800</v>
      </c>
      <c r="G536" s="21">
        <v>4.6800000000000001E-2</v>
      </c>
      <c r="H536" s="21">
        <v>1.5800000000000002E-2</v>
      </c>
      <c r="I536" s="21">
        <v>1.8200000000000001E-2</v>
      </c>
      <c r="J536" s="20">
        <v>5109</v>
      </c>
      <c r="K536" s="41">
        <v>522752880</v>
      </c>
      <c r="L536" s="27">
        <v>0.21929999999999999</v>
      </c>
      <c r="M536" s="27">
        <v>9.4799999999999995E-2</v>
      </c>
      <c r="N536" s="27">
        <v>7.7600000000000002E-2</v>
      </c>
      <c r="O536" s="26">
        <v>21827</v>
      </c>
      <c r="P536" s="37">
        <v>2233338640</v>
      </c>
      <c r="Q536" s="21">
        <v>0.52300000000000002</v>
      </c>
      <c r="R536" s="21">
        <v>0.32600000000000001</v>
      </c>
      <c r="S536" s="21">
        <v>0.1555</v>
      </c>
      <c r="T536" s="20">
        <v>43745</v>
      </c>
      <c r="U536" s="39">
        <v>4475988400</v>
      </c>
      <c r="AC536" s="45"/>
      <c r="AD536" s="45"/>
      <c r="AE536" s="45"/>
    </row>
    <row r="537" spans="1:31">
      <c r="A537" s="46" t="s">
        <v>1632</v>
      </c>
      <c r="B537" s="46" t="s">
        <v>1633</v>
      </c>
      <c r="C537" s="50">
        <v>74.400000000000006</v>
      </c>
      <c r="D537" s="47">
        <v>1288920</v>
      </c>
      <c r="E537" s="48">
        <v>66780</v>
      </c>
      <c r="F537" s="48">
        <v>86074077600</v>
      </c>
      <c r="G537" s="21">
        <v>4.02E-2</v>
      </c>
      <c r="H537" s="21">
        <v>3.0000000000000001E-3</v>
      </c>
      <c r="I537" s="21">
        <v>1.9800000000000002E-2</v>
      </c>
      <c r="J537" s="20">
        <v>25460</v>
      </c>
      <c r="K537" s="41">
        <v>1700218800</v>
      </c>
      <c r="L537" s="27">
        <v>0.18509999999999999</v>
      </c>
      <c r="M537" s="27">
        <v>2.1100000000000001E-2</v>
      </c>
      <c r="N537" s="27">
        <v>7.8200000000000006E-2</v>
      </c>
      <c r="O537" s="26">
        <v>100767</v>
      </c>
      <c r="P537" s="37">
        <v>6729220260</v>
      </c>
      <c r="Q537" s="21">
        <v>0.46589999999999998</v>
      </c>
      <c r="R537" s="21">
        <v>0.127</v>
      </c>
      <c r="S537" s="21">
        <v>0.15479999999999999</v>
      </c>
      <c r="T537" s="20">
        <v>199551</v>
      </c>
      <c r="U537" s="39">
        <v>13326015780</v>
      </c>
      <c r="AC537" s="45"/>
      <c r="AD537" s="45"/>
      <c r="AE537" s="45"/>
    </row>
    <row r="538" spans="1:31">
      <c r="A538" s="46" t="s">
        <v>2114</v>
      </c>
      <c r="B538" s="46" t="s">
        <v>2115</v>
      </c>
      <c r="C538" s="50">
        <v>58.7</v>
      </c>
      <c r="D538" s="47">
        <v>41980</v>
      </c>
      <c r="E538" s="48">
        <v>68130</v>
      </c>
      <c r="F538" s="48">
        <v>2860097400</v>
      </c>
      <c r="G538" s="21">
        <v>1.8499999999999999E-2</v>
      </c>
      <c r="H538" s="21">
        <v>1.4E-3</v>
      </c>
      <c r="I538" s="21">
        <v>1.8200000000000001E-2</v>
      </c>
      <c r="J538" s="20">
        <v>764</v>
      </c>
      <c r="K538" s="41">
        <v>52051320</v>
      </c>
      <c r="L538" s="27">
        <v>8.5000000000000006E-2</v>
      </c>
      <c r="M538" s="27">
        <v>9.9000000000000008E-3</v>
      </c>
      <c r="N538" s="27">
        <v>7.8600000000000003E-2</v>
      </c>
      <c r="O538" s="26">
        <v>3299</v>
      </c>
      <c r="P538" s="37">
        <v>224760870</v>
      </c>
      <c r="Q538" s="21">
        <v>0.255</v>
      </c>
      <c r="R538" s="21">
        <v>6.0299999999999999E-2</v>
      </c>
      <c r="S538" s="21">
        <v>0.20219999999999999</v>
      </c>
      <c r="T538" s="20">
        <v>8489</v>
      </c>
      <c r="U538" s="39">
        <v>578355570</v>
      </c>
      <c r="AC538" s="45"/>
      <c r="AD538" s="45"/>
      <c r="AE538" s="45"/>
    </row>
    <row r="539" spans="1:31">
      <c r="A539" s="46" t="s">
        <v>1978</v>
      </c>
      <c r="B539" s="46" t="s">
        <v>1979</v>
      </c>
      <c r="C539" s="50">
        <v>60.8</v>
      </c>
      <c r="D539" s="47">
        <v>72700</v>
      </c>
      <c r="E539" s="48">
        <v>79940</v>
      </c>
      <c r="F539" s="48">
        <v>5811638000</v>
      </c>
      <c r="G539" s="21">
        <v>4.4299999999999999E-2</v>
      </c>
      <c r="H539" s="21">
        <v>1.7899999999999999E-2</v>
      </c>
      <c r="I539" s="21">
        <v>1.8200000000000001E-2</v>
      </c>
      <c r="J539" s="20">
        <v>1324</v>
      </c>
      <c r="K539" s="41">
        <v>105840560</v>
      </c>
      <c r="L539" s="27">
        <v>0.21310000000000001</v>
      </c>
      <c r="M539" s="27">
        <v>0.10639999999999999</v>
      </c>
      <c r="N539" s="27">
        <v>7.8799999999999995E-2</v>
      </c>
      <c r="O539" s="26">
        <v>5730</v>
      </c>
      <c r="P539" s="37">
        <v>458056200</v>
      </c>
      <c r="Q539" s="21">
        <v>0.54339999999999999</v>
      </c>
      <c r="R539" s="21">
        <v>0.37559999999999999</v>
      </c>
      <c r="S539" s="21">
        <v>0.16389999999999999</v>
      </c>
      <c r="T539" s="20">
        <v>11917</v>
      </c>
      <c r="U539" s="39">
        <v>952644980</v>
      </c>
      <c r="AC539" s="45"/>
      <c r="AD539" s="45"/>
      <c r="AE539" s="45"/>
    </row>
    <row r="540" spans="1:31">
      <c r="A540" s="46" t="s">
        <v>2142</v>
      </c>
      <c r="B540" s="46" t="s">
        <v>2143</v>
      </c>
      <c r="C540" s="50">
        <v>87.5</v>
      </c>
      <c r="D540" s="47">
        <v>34430</v>
      </c>
      <c r="E540" s="48">
        <v>67310</v>
      </c>
      <c r="F540" s="48">
        <v>2317483300</v>
      </c>
      <c r="G540" s="21">
        <v>6.88E-2</v>
      </c>
      <c r="H540" s="21">
        <v>1.6500000000000001E-2</v>
      </c>
      <c r="I540" s="21">
        <v>2.2700000000000001E-2</v>
      </c>
      <c r="J540" s="20">
        <v>781</v>
      </c>
      <c r="K540" s="41">
        <v>52569110</v>
      </c>
      <c r="L540" s="27">
        <v>0.25950000000000001</v>
      </c>
      <c r="M540" s="27">
        <v>9.7000000000000003E-2</v>
      </c>
      <c r="N540" s="27">
        <v>7.9699999999999993E-2</v>
      </c>
      <c r="O540" s="26">
        <v>2745</v>
      </c>
      <c r="P540" s="37">
        <v>184765950</v>
      </c>
      <c r="Q540" s="21">
        <v>0.55010000000000003</v>
      </c>
      <c r="R540" s="21">
        <v>0.33189999999999997</v>
      </c>
      <c r="S540" s="21">
        <v>0.1507</v>
      </c>
      <c r="T540" s="20">
        <v>5189</v>
      </c>
      <c r="U540" s="39">
        <v>349271590</v>
      </c>
      <c r="AC540" s="45"/>
      <c r="AD540" s="45"/>
      <c r="AE540" s="45"/>
    </row>
    <row r="541" spans="1:31">
      <c r="A541" s="46" t="s">
        <v>1906</v>
      </c>
      <c r="B541" s="46" t="s">
        <v>1907</v>
      </c>
      <c r="C541" s="50">
        <v>64.8</v>
      </c>
      <c r="D541" s="47">
        <v>101500</v>
      </c>
      <c r="E541" s="48">
        <v>80190</v>
      </c>
      <c r="F541" s="48">
        <v>8139285000</v>
      </c>
      <c r="G541" s="21">
        <v>4.4299999999999999E-2</v>
      </c>
      <c r="H541" s="21">
        <v>2.1100000000000001E-2</v>
      </c>
      <c r="I541" s="21">
        <v>1.7600000000000001E-2</v>
      </c>
      <c r="J541" s="20">
        <v>1785</v>
      </c>
      <c r="K541" s="41">
        <v>143139150</v>
      </c>
      <c r="L541" s="27">
        <v>0.22090000000000001</v>
      </c>
      <c r="M541" s="27">
        <v>0.12540000000000001</v>
      </c>
      <c r="N541" s="27">
        <v>7.9799999999999996E-2</v>
      </c>
      <c r="O541" s="26">
        <v>8100</v>
      </c>
      <c r="P541" s="37">
        <v>649539000</v>
      </c>
      <c r="Q541" s="21">
        <v>0.56579999999999997</v>
      </c>
      <c r="R541" s="21">
        <v>0.41539999999999999</v>
      </c>
      <c r="S541" s="21">
        <v>0.1678</v>
      </c>
      <c r="T541" s="20">
        <v>17033</v>
      </c>
      <c r="U541" s="39">
        <v>1365876270</v>
      </c>
      <c r="AC541" s="45"/>
      <c r="AD541" s="45"/>
      <c r="AE541" s="45"/>
    </row>
    <row r="542" spans="1:31">
      <c r="A542" s="46" t="s">
        <v>2383</v>
      </c>
      <c r="B542" s="46" t="s">
        <v>2384</v>
      </c>
      <c r="C542" s="50">
        <v>64</v>
      </c>
      <c r="D542" s="47">
        <v>7150</v>
      </c>
      <c r="E542" s="48">
        <v>61570</v>
      </c>
      <c r="F542" s="48">
        <v>440225500</v>
      </c>
      <c r="G542" s="21">
        <v>6.9800000000000001E-2</v>
      </c>
      <c r="H542" s="21">
        <v>1.78E-2</v>
      </c>
      <c r="I542" s="21">
        <v>2.47E-2</v>
      </c>
      <c r="J542" s="20">
        <v>176</v>
      </c>
      <c r="K542" s="41">
        <v>10836320</v>
      </c>
      <c r="L542" s="27">
        <v>0.2616</v>
      </c>
      <c r="M542" s="27">
        <v>8.9899999999999994E-2</v>
      </c>
      <c r="N542" s="27">
        <v>7.9799999999999996E-2</v>
      </c>
      <c r="O542" s="26">
        <v>571</v>
      </c>
      <c r="P542" s="37">
        <v>35156470</v>
      </c>
      <c r="Q542" s="21">
        <v>0.54190000000000005</v>
      </c>
      <c r="R542" s="21">
        <v>0.30680000000000002</v>
      </c>
      <c r="S542" s="21">
        <v>0.12470000000000001</v>
      </c>
      <c r="T542" s="20">
        <v>891</v>
      </c>
      <c r="U542" s="39">
        <v>54858870</v>
      </c>
      <c r="AC542" s="45"/>
      <c r="AD542" s="45"/>
      <c r="AE542" s="45"/>
    </row>
    <row r="543" spans="1:31">
      <c r="A543" s="46" t="s">
        <v>1696</v>
      </c>
      <c r="B543" s="46" t="s">
        <v>1697</v>
      </c>
      <c r="C543" s="50">
        <v>75.400000000000006</v>
      </c>
      <c r="D543" s="47">
        <v>483570</v>
      </c>
      <c r="E543" s="48">
        <v>74260</v>
      </c>
      <c r="F543" s="48">
        <v>35909908200</v>
      </c>
      <c r="G543" s="21">
        <v>2.47E-2</v>
      </c>
      <c r="H543" s="21">
        <v>4.1999999999999997E-3</v>
      </c>
      <c r="I543" s="21">
        <v>1.6799999999999999E-2</v>
      </c>
      <c r="J543" s="20">
        <v>8126</v>
      </c>
      <c r="K543" s="41">
        <v>603436760</v>
      </c>
      <c r="L543" s="27">
        <v>0.1125</v>
      </c>
      <c r="M543" s="27">
        <v>2.5399999999999999E-2</v>
      </c>
      <c r="N543" s="27">
        <v>0.08</v>
      </c>
      <c r="O543" s="26">
        <v>38703</v>
      </c>
      <c r="P543" s="37">
        <v>2874084780</v>
      </c>
      <c r="Q543" s="21">
        <v>0.36109999999999998</v>
      </c>
      <c r="R543" s="21">
        <v>0.1056</v>
      </c>
      <c r="S543" s="21">
        <v>0.2414</v>
      </c>
      <c r="T543" s="20">
        <v>116721</v>
      </c>
      <c r="U543" s="39">
        <v>8667701460</v>
      </c>
      <c r="AC543" s="45"/>
      <c r="AD543" s="45"/>
      <c r="AE543" s="45"/>
    </row>
    <row r="544" spans="1:31">
      <c r="A544" s="46" t="s">
        <v>1702</v>
      </c>
      <c r="B544" s="46" t="s">
        <v>1703</v>
      </c>
      <c r="C544" s="50">
        <v>73.900000000000006</v>
      </c>
      <c r="D544" s="47">
        <v>383620</v>
      </c>
      <c r="E544" s="48">
        <v>78420</v>
      </c>
      <c r="F544" s="48">
        <v>30083480400</v>
      </c>
      <c r="G544" s="21">
        <v>2.4500000000000001E-2</v>
      </c>
      <c r="H544" s="21">
        <v>6.7000000000000002E-3</v>
      </c>
      <c r="I544" s="21">
        <v>1.9E-2</v>
      </c>
      <c r="J544" s="20">
        <v>7286</v>
      </c>
      <c r="K544" s="41">
        <v>571368120</v>
      </c>
      <c r="L544" s="27">
        <v>0.10970000000000001</v>
      </c>
      <c r="M544" s="27">
        <v>4.0800000000000003E-2</v>
      </c>
      <c r="N544" s="27">
        <v>8.1699999999999995E-2</v>
      </c>
      <c r="O544" s="26">
        <v>31361</v>
      </c>
      <c r="P544" s="37">
        <v>2459329620</v>
      </c>
      <c r="Q544" s="21">
        <v>0.30930000000000002</v>
      </c>
      <c r="R544" s="21">
        <v>0.15629999999999999</v>
      </c>
      <c r="S544" s="21">
        <v>0.20610000000000001</v>
      </c>
      <c r="T544" s="20">
        <v>79050</v>
      </c>
      <c r="U544" s="39">
        <v>6199101000</v>
      </c>
      <c r="AC544" s="45"/>
      <c r="AD544" s="45"/>
      <c r="AE544" s="45"/>
    </row>
    <row r="545" spans="1:31">
      <c r="A545" s="46" t="s">
        <v>1620</v>
      </c>
      <c r="B545" s="46" t="s">
        <v>1621</v>
      </c>
      <c r="C545" s="50">
        <v>71</v>
      </c>
      <c r="D545" s="47">
        <v>1504570</v>
      </c>
      <c r="E545" s="48">
        <v>66140</v>
      </c>
      <c r="F545" s="48">
        <v>99512259800</v>
      </c>
      <c r="G545" s="21">
        <v>2.5399999999999999E-2</v>
      </c>
      <c r="H545" s="21">
        <v>3.8E-3</v>
      </c>
      <c r="I545" s="21">
        <v>0.02</v>
      </c>
      <c r="J545" s="20">
        <v>30060</v>
      </c>
      <c r="K545" s="41">
        <v>1988168400</v>
      </c>
      <c r="L545" s="27">
        <v>0.10780000000000001</v>
      </c>
      <c r="M545" s="27">
        <v>2.4400000000000002E-2</v>
      </c>
      <c r="N545" s="27">
        <v>8.3199999999999996E-2</v>
      </c>
      <c r="O545" s="26">
        <v>125159</v>
      </c>
      <c r="P545" s="37">
        <v>8278016260</v>
      </c>
      <c r="Q545" s="21">
        <v>0.28820000000000001</v>
      </c>
      <c r="R545" s="21">
        <v>0.1157</v>
      </c>
      <c r="S545" s="21">
        <v>0.20150000000000001</v>
      </c>
      <c r="T545" s="20">
        <v>303206</v>
      </c>
      <c r="U545" s="39">
        <v>20054044840</v>
      </c>
      <c r="AC545" s="45"/>
      <c r="AD545" s="45"/>
      <c r="AE545" s="45"/>
    </row>
    <row r="546" spans="1:31">
      <c r="A546" s="46" t="s">
        <v>1764</v>
      </c>
      <c r="B546" s="46" t="s">
        <v>1765</v>
      </c>
      <c r="C546" s="50">
        <v>60</v>
      </c>
      <c r="D546" s="47">
        <v>150990</v>
      </c>
      <c r="E546" s="48">
        <v>117750</v>
      </c>
      <c r="F546" s="48">
        <v>17779072500</v>
      </c>
      <c r="G546" s="21">
        <v>5.4899999999999997E-2</v>
      </c>
      <c r="H546" s="21">
        <v>1.7100000000000001E-2</v>
      </c>
      <c r="I546" s="21">
        <v>2.2499999999999999E-2</v>
      </c>
      <c r="J546" s="20">
        <v>3394</v>
      </c>
      <c r="K546" s="41">
        <v>399643500</v>
      </c>
      <c r="L546" s="27">
        <v>0.2291</v>
      </c>
      <c r="M546" s="27">
        <v>9.9500000000000005E-2</v>
      </c>
      <c r="N546" s="27">
        <v>8.4099999999999994E-2</v>
      </c>
      <c r="O546" s="26">
        <v>12697</v>
      </c>
      <c r="P546" s="37">
        <v>1495071750</v>
      </c>
      <c r="Q546" s="21">
        <v>0.52790000000000004</v>
      </c>
      <c r="R546" s="21">
        <v>0.33529999999999999</v>
      </c>
      <c r="S546" s="21">
        <v>0.1663</v>
      </c>
      <c r="T546" s="20">
        <v>25105</v>
      </c>
      <c r="U546" s="39">
        <v>2956113750</v>
      </c>
      <c r="AC546" s="45"/>
      <c r="AD546" s="45"/>
      <c r="AE546" s="45"/>
    </row>
    <row r="547" spans="1:31">
      <c r="A547" s="46" t="s">
        <v>1610</v>
      </c>
      <c r="B547" s="46" t="s">
        <v>1611</v>
      </c>
      <c r="C547" s="50">
        <v>79.599999999999994</v>
      </c>
      <c r="D547" s="47">
        <v>1435770</v>
      </c>
      <c r="E547" s="48">
        <v>81680</v>
      </c>
      <c r="F547" s="48">
        <v>117273693600</v>
      </c>
      <c r="G547" s="21">
        <v>1.4500000000000001E-2</v>
      </c>
      <c r="H547" s="21">
        <v>5.4999999999999997E-3</v>
      </c>
      <c r="I547" s="21">
        <v>1.55E-2</v>
      </c>
      <c r="J547" s="20">
        <v>22242</v>
      </c>
      <c r="K547" s="41">
        <v>1816726560</v>
      </c>
      <c r="L547" s="27">
        <v>8.2400000000000001E-2</v>
      </c>
      <c r="M547" s="27">
        <v>3.44E-2</v>
      </c>
      <c r="N547" s="27">
        <v>8.4900000000000003E-2</v>
      </c>
      <c r="O547" s="26">
        <v>121920</v>
      </c>
      <c r="P547" s="37">
        <v>9958425600</v>
      </c>
      <c r="Q547" s="21">
        <v>0.29339999999999999</v>
      </c>
      <c r="R547" s="21">
        <v>0.1527</v>
      </c>
      <c r="S547" s="21">
        <v>0.27550000000000002</v>
      </c>
      <c r="T547" s="20">
        <v>395622</v>
      </c>
      <c r="U547" s="39">
        <v>32314404960</v>
      </c>
      <c r="AC547" s="45"/>
      <c r="AD547" s="45"/>
      <c r="AE547" s="45"/>
    </row>
    <row r="548" spans="1:31">
      <c r="A548" s="46" t="s">
        <v>2176</v>
      </c>
      <c r="B548" s="46" t="s">
        <v>2177</v>
      </c>
      <c r="C548" s="50">
        <v>55.4</v>
      </c>
      <c r="D548" s="47">
        <v>34600</v>
      </c>
      <c r="E548" s="48">
        <v>52370</v>
      </c>
      <c r="F548" s="48">
        <v>1812002000</v>
      </c>
      <c r="G548" s="21">
        <v>6.2100000000000002E-2</v>
      </c>
      <c r="H548" s="21">
        <v>3.3E-3</v>
      </c>
      <c r="I548" s="21">
        <v>2.69E-2</v>
      </c>
      <c r="J548" s="20">
        <v>931</v>
      </c>
      <c r="K548" s="41">
        <v>48756470</v>
      </c>
      <c r="L548" s="27">
        <v>0.2253</v>
      </c>
      <c r="M548" s="27">
        <v>2.0199999999999999E-2</v>
      </c>
      <c r="N548" s="27">
        <v>8.5900000000000004E-2</v>
      </c>
      <c r="O548" s="26">
        <v>2974</v>
      </c>
      <c r="P548" s="37">
        <v>155748380</v>
      </c>
      <c r="Q548" s="21">
        <v>0.43580000000000002</v>
      </c>
      <c r="R548" s="21">
        <v>6.93E-2</v>
      </c>
      <c r="S548" s="21">
        <v>0.14299999999999999</v>
      </c>
      <c r="T548" s="20">
        <v>4949</v>
      </c>
      <c r="U548" s="39">
        <v>259179130</v>
      </c>
      <c r="AC548" s="45"/>
      <c r="AD548" s="45"/>
      <c r="AE548" s="45"/>
    </row>
    <row r="549" spans="1:31">
      <c r="A549" s="46" t="s">
        <v>2060</v>
      </c>
      <c r="B549" s="46" t="s">
        <v>2061</v>
      </c>
      <c r="C549" s="50">
        <v>67</v>
      </c>
      <c r="D549" s="47">
        <v>57800</v>
      </c>
      <c r="E549" s="48">
        <v>63000</v>
      </c>
      <c r="F549" s="48">
        <v>3641400000</v>
      </c>
      <c r="G549" s="21">
        <v>4.6699999999999998E-2</v>
      </c>
      <c r="H549" s="21">
        <v>3.0000000000000001E-3</v>
      </c>
      <c r="I549" s="21">
        <v>4.3299999999999998E-2</v>
      </c>
      <c r="J549" s="20">
        <v>2505</v>
      </c>
      <c r="K549" s="41">
        <v>157815000</v>
      </c>
      <c r="L549" s="27">
        <v>0.10059999999999999</v>
      </c>
      <c r="M549" s="27">
        <v>2.0400000000000001E-2</v>
      </c>
      <c r="N549" s="27">
        <v>8.5999999999999993E-2</v>
      </c>
      <c r="O549" s="26">
        <v>4970</v>
      </c>
      <c r="P549" s="37">
        <v>313110000</v>
      </c>
      <c r="Q549" s="21">
        <v>0.21629999999999999</v>
      </c>
      <c r="R549" s="21">
        <v>9.8500000000000004E-2</v>
      </c>
      <c r="S549" s="21">
        <v>0.16350000000000001</v>
      </c>
      <c r="T549" s="20">
        <v>9451</v>
      </c>
      <c r="U549" s="39">
        <v>595413000</v>
      </c>
      <c r="AC549" s="45"/>
      <c r="AD549" s="45"/>
      <c r="AE549" s="45"/>
    </row>
    <row r="550" spans="1:31">
      <c r="A550" s="46" t="s">
        <v>1682</v>
      </c>
      <c r="B550" s="46" t="s">
        <v>1683</v>
      </c>
      <c r="C550" s="50">
        <v>65.8</v>
      </c>
      <c r="D550" s="47">
        <v>1003820</v>
      </c>
      <c r="E550" s="48">
        <v>37230</v>
      </c>
      <c r="F550" s="48">
        <v>37372218600</v>
      </c>
      <c r="G550" s="21">
        <v>2.47E-2</v>
      </c>
      <c r="H550" s="21">
        <v>2.2000000000000001E-3</v>
      </c>
      <c r="I550" s="21">
        <v>1.84E-2</v>
      </c>
      <c r="J550" s="20">
        <v>18435</v>
      </c>
      <c r="K550" s="41">
        <v>686335050</v>
      </c>
      <c r="L550" s="27">
        <v>0.12529999999999999</v>
      </c>
      <c r="M550" s="27">
        <v>1.54E-2</v>
      </c>
      <c r="N550" s="27">
        <v>8.6300000000000002E-2</v>
      </c>
      <c r="O550" s="26">
        <v>86612</v>
      </c>
      <c r="P550" s="37">
        <v>3224564760</v>
      </c>
      <c r="Q550" s="21">
        <v>0.36109999999999998</v>
      </c>
      <c r="R550" s="21">
        <v>8.0100000000000005E-2</v>
      </c>
      <c r="S550" s="21">
        <v>0.21870000000000001</v>
      </c>
      <c r="T550" s="20">
        <v>219567</v>
      </c>
      <c r="U550" s="39">
        <v>8174479410</v>
      </c>
      <c r="AC550" s="45"/>
      <c r="AD550" s="45"/>
      <c r="AE550" s="45"/>
    </row>
    <row r="551" spans="1:31">
      <c r="A551" s="46" t="s">
        <v>2166</v>
      </c>
      <c r="B551" s="46" t="s">
        <v>2167</v>
      </c>
      <c r="C551" s="50">
        <v>67.5</v>
      </c>
      <c r="D551" s="47">
        <v>21540</v>
      </c>
      <c r="E551" s="48">
        <v>87330</v>
      </c>
      <c r="F551" s="48">
        <v>1881088200</v>
      </c>
      <c r="G551" s="21">
        <v>7.3599999999999999E-2</v>
      </c>
      <c r="H551" s="21">
        <v>3.0599999999999999E-2</v>
      </c>
      <c r="I551" s="21">
        <v>2.93E-2</v>
      </c>
      <c r="J551" s="20">
        <v>631</v>
      </c>
      <c r="K551" s="41">
        <v>55105230</v>
      </c>
      <c r="L551" s="27">
        <v>0.23930000000000001</v>
      </c>
      <c r="M551" s="27">
        <v>0.1447</v>
      </c>
      <c r="N551" s="27">
        <v>8.7599999999999997E-2</v>
      </c>
      <c r="O551" s="26">
        <v>1888</v>
      </c>
      <c r="P551" s="37">
        <v>164879040</v>
      </c>
      <c r="Q551" s="21">
        <v>0.44950000000000001</v>
      </c>
      <c r="R551" s="21">
        <v>0.3448</v>
      </c>
      <c r="S551" s="21">
        <v>0.15140000000000001</v>
      </c>
      <c r="T551" s="20">
        <v>3262</v>
      </c>
      <c r="U551" s="39">
        <v>284870460</v>
      </c>
      <c r="AC551" s="45"/>
      <c r="AD551" s="45"/>
      <c r="AE551" s="45"/>
    </row>
    <row r="552" spans="1:31">
      <c r="A552" s="46" t="s">
        <v>1996</v>
      </c>
      <c r="B552" s="46" t="s">
        <v>1997</v>
      </c>
      <c r="C552" s="50">
        <v>69.400000000000006</v>
      </c>
      <c r="D552" s="47">
        <v>97820</v>
      </c>
      <c r="E552" s="48">
        <v>50730</v>
      </c>
      <c r="F552" s="48">
        <v>4962408600</v>
      </c>
      <c r="G552" s="21">
        <v>3.04E-2</v>
      </c>
      <c r="H552" s="21">
        <v>2.8E-3</v>
      </c>
      <c r="I552" s="21">
        <v>2.1499999999999998E-2</v>
      </c>
      <c r="J552" s="20">
        <v>2103</v>
      </c>
      <c r="K552" s="41">
        <v>106685190</v>
      </c>
      <c r="L552" s="27">
        <v>0.129</v>
      </c>
      <c r="M552" s="27">
        <v>1.8200000000000001E-2</v>
      </c>
      <c r="N552" s="27">
        <v>8.8300000000000003E-2</v>
      </c>
      <c r="O552" s="26">
        <v>8633</v>
      </c>
      <c r="P552" s="37">
        <v>437952090</v>
      </c>
      <c r="Q552" s="21">
        <v>0.34150000000000003</v>
      </c>
      <c r="R552" s="21">
        <v>8.5199999999999998E-2</v>
      </c>
      <c r="S552" s="21">
        <v>0.21329999999999999</v>
      </c>
      <c r="T552" s="20">
        <v>20867</v>
      </c>
      <c r="U552" s="39">
        <v>1058582910</v>
      </c>
      <c r="AC552" s="45"/>
      <c r="AD552" s="45"/>
      <c r="AE552" s="45"/>
    </row>
    <row r="553" spans="1:31">
      <c r="A553" s="46" t="s">
        <v>2052</v>
      </c>
      <c r="B553" s="46" t="s">
        <v>2053</v>
      </c>
      <c r="C553" s="50">
        <v>73.099999999999994</v>
      </c>
      <c r="D553" s="47">
        <v>64090</v>
      </c>
      <c r="E553" s="48">
        <v>56270</v>
      </c>
      <c r="F553" s="48">
        <v>3606344300</v>
      </c>
      <c r="G553" s="21">
        <v>2.3900000000000001E-2</v>
      </c>
      <c r="H553" s="21">
        <v>1.2200000000000001E-2</v>
      </c>
      <c r="I553" s="21">
        <v>1.8100000000000002E-2</v>
      </c>
      <c r="J553" s="20">
        <v>1158</v>
      </c>
      <c r="K553" s="41">
        <v>65160660</v>
      </c>
      <c r="L553" s="27">
        <v>0.124</v>
      </c>
      <c r="M553" s="27">
        <v>7.51E-2</v>
      </c>
      <c r="N553" s="27">
        <v>8.8800000000000004E-2</v>
      </c>
      <c r="O553" s="26">
        <v>5691</v>
      </c>
      <c r="P553" s="37">
        <v>320232570</v>
      </c>
      <c r="Q553" s="21">
        <v>0.34760000000000002</v>
      </c>
      <c r="R553" s="21">
        <v>0.25950000000000001</v>
      </c>
      <c r="S553" s="21">
        <v>0.22209999999999999</v>
      </c>
      <c r="T553" s="20">
        <v>14233</v>
      </c>
      <c r="U553" s="39">
        <v>800890910</v>
      </c>
      <c r="AC553" s="45"/>
      <c r="AD553" s="45"/>
      <c r="AE553" s="45"/>
    </row>
    <row r="554" spans="1:31">
      <c r="A554" s="46" t="s">
        <v>2224</v>
      </c>
      <c r="B554" s="46" t="s">
        <v>2225</v>
      </c>
      <c r="C554" s="50">
        <v>57.2</v>
      </c>
      <c r="D554" s="47">
        <v>13810</v>
      </c>
      <c r="E554" s="48">
        <v>92730</v>
      </c>
      <c r="F554" s="48">
        <v>1280601300</v>
      </c>
      <c r="G554" s="21">
        <v>2.6499999999999999E-2</v>
      </c>
      <c r="H554" s="21">
        <v>1.1999999999999999E-3</v>
      </c>
      <c r="I554" s="21">
        <v>2.46E-2</v>
      </c>
      <c r="J554" s="20">
        <v>340</v>
      </c>
      <c r="K554" s="41">
        <v>31528200</v>
      </c>
      <c r="L554" s="27">
        <v>0.1013</v>
      </c>
      <c r="M554" s="27">
        <v>8.5000000000000006E-3</v>
      </c>
      <c r="N554" s="27">
        <v>8.9200000000000002E-2</v>
      </c>
      <c r="O554" s="26">
        <v>1232</v>
      </c>
      <c r="P554" s="37">
        <v>114243360</v>
      </c>
      <c r="Q554" s="21">
        <v>0.22950000000000001</v>
      </c>
      <c r="R554" s="21">
        <v>5.4600000000000003E-2</v>
      </c>
      <c r="S554" s="21">
        <v>0.18149999999999999</v>
      </c>
      <c r="T554" s="20">
        <v>2507</v>
      </c>
      <c r="U554" s="39">
        <v>232474110</v>
      </c>
      <c r="AC554" s="45"/>
      <c r="AD554" s="45"/>
      <c r="AE554" s="45"/>
    </row>
    <row r="555" spans="1:31">
      <c r="A555" s="46" t="s">
        <v>1872</v>
      </c>
      <c r="B555" s="46" t="s">
        <v>1873</v>
      </c>
      <c r="C555" s="50">
        <v>67.599999999999994</v>
      </c>
      <c r="D555" s="47">
        <v>190910</v>
      </c>
      <c r="E555" s="48">
        <v>46040</v>
      </c>
      <c r="F555" s="48">
        <v>8789496400</v>
      </c>
      <c r="G555" s="21">
        <v>2.46E-2</v>
      </c>
      <c r="H555" s="21">
        <v>1E-3</v>
      </c>
      <c r="I555" s="21">
        <v>2.23E-2</v>
      </c>
      <c r="J555" s="20">
        <v>4263</v>
      </c>
      <c r="K555" s="41">
        <v>196268520</v>
      </c>
      <c r="L555" s="27">
        <v>0.10489999999999999</v>
      </c>
      <c r="M555" s="27">
        <v>7.0000000000000001E-3</v>
      </c>
      <c r="N555" s="27">
        <v>8.9800000000000005E-2</v>
      </c>
      <c r="O555" s="26">
        <v>17144</v>
      </c>
      <c r="P555" s="37">
        <v>789309760</v>
      </c>
      <c r="Q555" s="21">
        <v>0.28639999999999999</v>
      </c>
      <c r="R555" s="21">
        <v>4.5699999999999998E-2</v>
      </c>
      <c r="S555" s="21">
        <v>0.21640000000000001</v>
      </c>
      <c r="T555" s="20">
        <v>41320</v>
      </c>
      <c r="U555" s="39">
        <v>1902372800</v>
      </c>
      <c r="AC555" s="45"/>
      <c r="AD555" s="45"/>
      <c r="AE555" s="45"/>
    </row>
    <row r="556" spans="1:31">
      <c r="A556" s="46" t="s">
        <v>2108</v>
      </c>
      <c r="B556" s="46" t="s">
        <v>2109</v>
      </c>
      <c r="C556" s="50">
        <v>62.8</v>
      </c>
      <c r="D556" s="47">
        <v>18690</v>
      </c>
      <c r="E556" s="48">
        <v>140360</v>
      </c>
      <c r="F556" s="48">
        <v>2623328400</v>
      </c>
      <c r="G556" s="21">
        <v>1.49E-2</v>
      </c>
      <c r="H556" s="21">
        <v>4.4000000000000003E-3</v>
      </c>
      <c r="I556" s="21">
        <v>1.6299999999999999E-2</v>
      </c>
      <c r="J556" s="20">
        <v>305</v>
      </c>
      <c r="K556" s="41">
        <v>42809800</v>
      </c>
      <c r="L556" s="27">
        <v>8.4199999999999997E-2</v>
      </c>
      <c r="M556" s="27">
        <v>2.92E-2</v>
      </c>
      <c r="N556" s="27">
        <v>0.09</v>
      </c>
      <c r="O556" s="26">
        <v>1682</v>
      </c>
      <c r="P556" s="37">
        <v>236085520</v>
      </c>
      <c r="Q556" s="21">
        <v>0.28420000000000001</v>
      </c>
      <c r="R556" s="21">
        <v>0.13100000000000001</v>
      </c>
      <c r="S556" s="21">
        <v>0.28510000000000002</v>
      </c>
      <c r="T556" s="20">
        <v>5329</v>
      </c>
      <c r="U556" s="39">
        <v>747978440</v>
      </c>
      <c r="AC556" s="45"/>
      <c r="AD556" s="45"/>
      <c r="AE556" s="45"/>
    </row>
    <row r="557" spans="1:31">
      <c r="A557" s="46" t="s">
        <v>2330</v>
      </c>
      <c r="B557" s="46" t="s">
        <v>2331</v>
      </c>
      <c r="C557" s="50">
        <v>30.8</v>
      </c>
      <c r="D557" s="47">
        <v>13150</v>
      </c>
      <c r="E557" s="48">
        <v>46790</v>
      </c>
      <c r="F557" s="48">
        <v>615288500</v>
      </c>
      <c r="G557" s="21">
        <v>6.9599999999999995E-2</v>
      </c>
      <c r="H557" s="21">
        <v>2.5600000000000001E-2</v>
      </c>
      <c r="I557" s="21">
        <v>2.6499999999999999E-2</v>
      </c>
      <c r="J557" s="20">
        <v>349</v>
      </c>
      <c r="K557" s="41">
        <v>16329710</v>
      </c>
      <c r="L557" s="27">
        <v>0.2666</v>
      </c>
      <c r="M557" s="27">
        <v>0.13539999999999999</v>
      </c>
      <c r="N557" s="27">
        <v>9.0200000000000002E-2</v>
      </c>
      <c r="O557" s="26">
        <v>1186</v>
      </c>
      <c r="P557" s="37">
        <v>55492940</v>
      </c>
      <c r="Q557" s="21">
        <v>0.50819999999999999</v>
      </c>
      <c r="R557" s="21">
        <v>0.35160000000000002</v>
      </c>
      <c r="S557" s="21">
        <v>0.1467</v>
      </c>
      <c r="T557" s="20">
        <v>1929</v>
      </c>
      <c r="U557" s="39">
        <v>90257910</v>
      </c>
      <c r="AC557" s="45"/>
      <c r="AD557" s="45"/>
      <c r="AE557" s="45"/>
    </row>
    <row r="558" spans="1:31">
      <c r="A558" s="46" t="s">
        <v>2290</v>
      </c>
      <c r="B558" s="46" t="s">
        <v>2291</v>
      </c>
      <c r="C558" s="50">
        <v>96.4</v>
      </c>
      <c r="D558" s="47">
        <v>12390</v>
      </c>
      <c r="E558" s="48">
        <v>67310</v>
      </c>
      <c r="F558" s="48">
        <v>833970900</v>
      </c>
      <c r="G558" s="21">
        <v>5.1400000000000001E-2</v>
      </c>
      <c r="H558" s="21">
        <v>2.8E-3</v>
      </c>
      <c r="I558" s="21">
        <v>3.1300000000000001E-2</v>
      </c>
      <c r="J558" s="20">
        <v>387</v>
      </c>
      <c r="K558" s="41">
        <v>26048970</v>
      </c>
      <c r="L558" s="27">
        <v>0.13750000000000001</v>
      </c>
      <c r="M558" s="27">
        <v>1.9199999999999998E-2</v>
      </c>
      <c r="N558" s="27">
        <v>9.0399999999999994E-2</v>
      </c>
      <c r="O558" s="26">
        <v>1121</v>
      </c>
      <c r="P558" s="37">
        <v>75454510</v>
      </c>
      <c r="Q558" s="21">
        <v>0.3508</v>
      </c>
      <c r="R558" s="21">
        <v>9.9400000000000002E-2</v>
      </c>
      <c r="S558" s="21">
        <v>0.224</v>
      </c>
      <c r="T558" s="20">
        <v>2776</v>
      </c>
      <c r="U558" s="39">
        <v>186852560</v>
      </c>
      <c r="AC558" s="45"/>
      <c r="AD558" s="45"/>
      <c r="AE558" s="45"/>
    </row>
    <row r="559" spans="1:31">
      <c r="A559" s="46" t="s">
        <v>2455</v>
      </c>
      <c r="B559" s="46" t="s">
        <v>2456</v>
      </c>
      <c r="C559" s="50">
        <v>81.3</v>
      </c>
      <c r="D559" s="47">
        <v>3000</v>
      </c>
      <c r="E559" s="48">
        <v>58570</v>
      </c>
      <c r="F559" s="48">
        <v>175710000</v>
      </c>
      <c r="G559" s="21">
        <v>8.6400000000000005E-2</v>
      </c>
      <c r="H559" s="21">
        <v>2.5600000000000001E-2</v>
      </c>
      <c r="I559" s="21">
        <v>3.1399999999999997E-2</v>
      </c>
      <c r="J559" s="20">
        <v>94</v>
      </c>
      <c r="K559" s="41">
        <v>5505580</v>
      </c>
      <c r="L559" s="27">
        <v>0.30080000000000001</v>
      </c>
      <c r="M559" s="27">
        <v>0.12820000000000001</v>
      </c>
      <c r="N559" s="27">
        <v>9.1300000000000006E-2</v>
      </c>
      <c r="O559" s="26">
        <v>274</v>
      </c>
      <c r="P559" s="37">
        <v>16048180</v>
      </c>
      <c r="Q559" s="21">
        <v>0.5635</v>
      </c>
      <c r="R559" s="21">
        <v>0.31890000000000002</v>
      </c>
      <c r="S559" s="21">
        <v>0.14460000000000001</v>
      </c>
      <c r="T559" s="20">
        <v>434</v>
      </c>
      <c r="U559" s="39">
        <v>25419380</v>
      </c>
      <c r="AC559" s="45"/>
      <c r="AD559" s="45"/>
      <c r="AE559" s="45"/>
    </row>
    <row r="560" spans="1:31">
      <c r="A560" s="46" t="s">
        <v>2226</v>
      </c>
      <c r="B560" s="46" t="s">
        <v>2227</v>
      </c>
      <c r="C560" s="50">
        <v>60.7</v>
      </c>
      <c r="D560" s="47">
        <v>17100</v>
      </c>
      <c r="E560" s="48">
        <v>72860</v>
      </c>
      <c r="F560" s="48">
        <v>1245906000</v>
      </c>
      <c r="G560" s="21">
        <v>8.72E-2</v>
      </c>
      <c r="H560" s="21">
        <v>2.53E-2</v>
      </c>
      <c r="I560" s="21">
        <v>2.9600000000000001E-2</v>
      </c>
      <c r="J560" s="20">
        <v>506</v>
      </c>
      <c r="K560" s="41">
        <v>36867160</v>
      </c>
      <c r="L560" s="27">
        <v>0.30620000000000003</v>
      </c>
      <c r="M560" s="27">
        <v>0.1191</v>
      </c>
      <c r="N560" s="27">
        <v>9.1499999999999998E-2</v>
      </c>
      <c r="O560" s="26">
        <v>1565</v>
      </c>
      <c r="P560" s="37">
        <v>114025900</v>
      </c>
      <c r="Q560" s="21">
        <v>0.57299999999999995</v>
      </c>
      <c r="R560" s="21">
        <v>0.27079999999999999</v>
      </c>
      <c r="S560" s="21">
        <v>0.1447</v>
      </c>
      <c r="T560" s="20">
        <v>2475</v>
      </c>
      <c r="U560" s="39">
        <v>180328500</v>
      </c>
      <c r="AC560" s="45"/>
      <c r="AD560" s="45"/>
      <c r="AE560" s="45"/>
    </row>
    <row r="561" spans="1:31">
      <c r="A561" s="46" t="s">
        <v>1796</v>
      </c>
      <c r="B561" s="46" t="s">
        <v>1797</v>
      </c>
      <c r="C561" s="50">
        <v>64.099999999999994</v>
      </c>
      <c r="D561" s="47">
        <v>173650</v>
      </c>
      <c r="E561" s="48">
        <v>78240</v>
      </c>
      <c r="F561" s="48">
        <v>13586376000</v>
      </c>
      <c r="G561" s="21">
        <v>2.47E-2</v>
      </c>
      <c r="H561" s="21">
        <v>4.7999999999999996E-3</v>
      </c>
      <c r="I561" s="21">
        <v>2.1999999999999999E-2</v>
      </c>
      <c r="J561" s="20">
        <v>3817</v>
      </c>
      <c r="K561" s="41">
        <v>298642080</v>
      </c>
      <c r="L561" s="27">
        <v>0.1124</v>
      </c>
      <c r="M561" s="27">
        <v>3.1699999999999999E-2</v>
      </c>
      <c r="N561" s="27">
        <v>9.2299999999999993E-2</v>
      </c>
      <c r="O561" s="26">
        <v>16024</v>
      </c>
      <c r="P561" s="37">
        <v>1253717760</v>
      </c>
      <c r="Q561" s="21">
        <v>0.3004</v>
      </c>
      <c r="R561" s="21">
        <v>0.14599999999999999</v>
      </c>
      <c r="S561" s="21">
        <v>0.21879999999999999</v>
      </c>
      <c r="T561" s="20">
        <v>37992</v>
      </c>
      <c r="U561" s="39">
        <v>2972494080</v>
      </c>
      <c r="AC561" s="45"/>
      <c r="AD561" s="45"/>
      <c r="AE561" s="45"/>
    </row>
    <row r="562" spans="1:31">
      <c r="A562" s="46" t="s">
        <v>1718</v>
      </c>
      <c r="B562" s="46" t="s">
        <v>1719</v>
      </c>
      <c r="C562" s="50"/>
      <c r="D562" s="47">
        <v>397880</v>
      </c>
      <c r="E562" s="48">
        <v>59190</v>
      </c>
      <c r="F562" s="48">
        <v>23550517200</v>
      </c>
      <c r="G562" s="21">
        <v>3.04E-2</v>
      </c>
      <c r="H562" s="21">
        <v>1.21E-2</v>
      </c>
      <c r="I562" s="21">
        <v>2.52E-2</v>
      </c>
      <c r="J562" s="20">
        <v>10038</v>
      </c>
      <c r="K562" s="41">
        <v>594149220</v>
      </c>
      <c r="L562" s="27">
        <v>0.1174</v>
      </c>
      <c r="M562" s="27">
        <v>7.2599999999999998E-2</v>
      </c>
      <c r="N562" s="27">
        <v>9.35E-2</v>
      </c>
      <c r="O562" s="26">
        <v>37202</v>
      </c>
      <c r="P562" s="37">
        <v>2201986380</v>
      </c>
      <c r="Q562" s="21">
        <v>0.31709999999999999</v>
      </c>
      <c r="R562" s="21">
        <v>0.2465</v>
      </c>
      <c r="S562" s="21">
        <v>0.2288</v>
      </c>
      <c r="T562" s="20">
        <v>91046</v>
      </c>
      <c r="U562" s="39">
        <v>5389012740</v>
      </c>
      <c r="AC562" s="45"/>
      <c r="AD562" s="45"/>
      <c r="AE562" s="45"/>
    </row>
    <row r="563" spans="1:31">
      <c r="A563" s="46" t="s">
        <v>1794</v>
      </c>
      <c r="B563" s="46" t="s">
        <v>1795</v>
      </c>
      <c r="C563" s="50">
        <v>64.3</v>
      </c>
      <c r="D563" s="47">
        <v>340820</v>
      </c>
      <c r="E563" s="48">
        <v>39340</v>
      </c>
      <c r="F563" s="48">
        <v>13407858800</v>
      </c>
      <c r="G563" s="21">
        <v>2.5499999999999998E-2</v>
      </c>
      <c r="H563" s="21">
        <v>2.7000000000000001E-3</v>
      </c>
      <c r="I563" s="21">
        <v>2.1899999999999999E-2</v>
      </c>
      <c r="J563" s="20">
        <v>7460</v>
      </c>
      <c r="K563" s="41">
        <v>293476400</v>
      </c>
      <c r="L563" s="27">
        <v>0.1153</v>
      </c>
      <c r="M563" s="27">
        <v>1.8800000000000001E-2</v>
      </c>
      <c r="N563" s="27">
        <v>9.4E-2</v>
      </c>
      <c r="O563" s="26">
        <v>32048</v>
      </c>
      <c r="P563" s="37">
        <v>1260768320</v>
      </c>
      <c r="Q563" s="21">
        <v>0.30359999999999998</v>
      </c>
      <c r="R563" s="21">
        <v>0.104</v>
      </c>
      <c r="S563" s="21">
        <v>0.22159999999999999</v>
      </c>
      <c r="T563" s="20">
        <v>75528</v>
      </c>
      <c r="U563" s="39">
        <v>2971271520</v>
      </c>
      <c r="AC563" s="45"/>
      <c r="AD563" s="45"/>
      <c r="AE563" s="45"/>
    </row>
    <row r="564" spans="1:31">
      <c r="A564" s="46" t="s">
        <v>2102</v>
      </c>
      <c r="B564" s="46" t="s">
        <v>2103</v>
      </c>
      <c r="C564" s="50">
        <v>75</v>
      </c>
      <c r="D564" s="47">
        <v>20630</v>
      </c>
      <c r="E564" s="48">
        <v>126960</v>
      </c>
      <c r="F564" s="48">
        <v>2619184800</v>
      </c>
      <c r="G564" s="21">
        <v>2.3E-2</v>
      </c>
      <c r="H564" s="21">
        <v>5.0000000000000001E-3</v>
      </c>
      <c r="I564" s="21">
        <v>1.8499999999999999E-2</v>
      </c>
      <c r="J564" s="20">
        <v>381</v>
      </c>
      <c r="K564" s="41">
        <v>48371760</v>
      </c>
      <c r="L564" s="27">
        <v>0.1234</v>
      </c>
      <c r="M564" s="27">
        <v>3.4299999999999997E-2</v>
      </c>
      <c r="N564" s="27">
        <v>9.4E-2</v>
      </c>
      <c r="O564" s="26">
        <v>1940</v>
      </c>
      <c r="P564" s="37">
        <v>246302400</v>
      </c>
      <c r="Q564" s="21">
        <v>0.371</v>
      </c>
      <c r="R564" s="21">
        <v>0.16830000000000001</v>
      </c>
      <c r="S564" s="21">
        <v>0.25109999999999999</v>
      </c>
      <c r="T564" s="20">
        <v>5180</v>
      </c>
      <c r="U564" s="39">
        <v>657652800</v>
      </c>
      <c r="AC564" s="45"/>
      <c r="AD564" s="45"/>
      <c r="AE564" s="45"/>
    </row>
    <row r="565" spans="1:31">
      <c r="A565" s="46" t="s">
        <v>2080</v>
      </c>
      <c r="B565" s="46" t="s">
        <v>2081</v>
      </c>
      <c r="C565" s="50">
        <v>68.400000000000006</v>
      </c>
      <c r="D565" s="47">
        <v>11020</v>
      </c>
      <c r="E565" s="48">
        <v>266020</v>
      </c>
      <c r="F565" s="48">
        <v>2931540400</v>
      </c>
      <c r="G565" s="21">
        <v>3.78E-2</v>
      </c>
      <c r="H565" s="21">
        <v>1.52E-2</v>
      </c>
      <c r="I565" s="21">
        <v>2.6100000000000002E-2</v>
      </c>
      <c r="J565" s="20">
        <v>288</v>
      </c>
      <c r="K565" s="41">
        <v>76613760</v>
      </c>
      <c r="L565" s="27">
        <v>0.13800000000000001</v>
      </c>
      <c r="M565" s="27">
        <v>7.51E-2</v>
      </c>
      <c r="N565" s="27">
        <v>9.4200000000000006E-2</v>
      </c>
      <c r="O565" s="26">
        <v>1038</v>
      </c>
      <c r="P565" s="37">
        <v>276128760</v>
      </c>
      <c r="Q565" s="21">
        <v>0.32440000000000002</v>
      </c>
      <c r="R565" s="21">
        <v>0.216</v>
      </c>
      <c r="S565" s="21">
        <v>0.21410000000000001</v>
      </c>
      <c r="T565" s="20">
        <v>2359</v>
      </c>
      <c r="U565" s="39">
        <v>627541180</v>
      </c>
      <c r="AC565" s="45"/>
      <c r="AD565" s="45"/>
      <c r="AE565" s="45"/>
    </row>
    <row r="566" spans="1:31">
      <c r="A566" s="46" t="s">
        <v>1752</v>
      </c>
      <c r="B566" s="46" t="s">
        <v>1753</v>
      </c>
      <c r="C566" s="50">
        <v>66.3</v>
      </c>
      <c r="D566" s="47">
        <v>220970</v>
      </c>
      <c r="E566" s="48">
        <v>77070</v>
      </c>
      <c r="F566" s="48">
        <v>17030157900</v>
      </c>
      <c r="G566" s="21">
        <v>1.43E-2</v>
      </c>
      <c r="H566" s="21">
        <v>3.7000000000000002E-3</v>
      </c>
      <c r="I566" s="21">
        <v>1.5900000000000001E-2</v>
      </c>
      <c r="J566" s="20">
        <v>3506</v>
      </c>
      <c r="K566" s="41">
        <v>270207420</v>
      </c>
      <c r="L566" s="27">
        <v>8.4900000000000003E-2</v>
      </c>
      <c r="M566" s="27">
        <v>2.5399999999999999E-2</v>
      </c>
      <c r="N566" s="27">
        <v>9.4799999999999995E-2</v>
      </c>
      <c r="O566" s="26">
        <v>20956</v>
      </c>
      <c r="P566" s="37">
        <v>1615078920</v>
      </c>
      <c r="Q566" s="21">
        <v>0.35370000000000001</v>
      </c>
      <c r="R566" s="21">
        <v>0.1288</v>
      </c>
      <c r="S566" s="21">
        <v>0.3548</v>
      </c>
      <c r="T566" s="20">
        <v>78396</v>
      </c>
      <c r="U566" s="39">
        <v>6041979720</v>
      </c>
      <c r="AC566" s="45"/>
      <c r="AD566" s="45"/>
      <c r="AE566" s="45"/>
    </row>
    <row r="567" spans="1:31">
      <c r="A567" s="46" t="s">
        <v>1804</v>
      </c>
      <c r="B567" s="46" t="s">
        <v>1805</v>
      </c>
      <c r="C567" s="50">
        <v>71.3</v>
      </c>
      <c r="D567" s="47">
        <v>96410</v>
      </c>
      <c r="E567" s="48">
        <v>127590</v>
      </c>
      <c r="F567" s="48">
        <v>12300951900</v>
      </c>
      <c r="G567" s="21">
        <v>7.2099999999999997E-2</v>
      </c>
      <c r="H567" s="21">
        <v>2.1700000000000001E-2</v>
      </c>
      <c r="I567" s="21">
        <v>2.86E-2</v>
      </c>
      <c r="J567" s="20">
        <v>2758</v>
      </c>
      <c r="K567" s="41">
        <v>351893220</v>
      </c>
      <c r="L567" s="27">
        <v>0.2722</v>
      </c>
      <c r="M567" s="27">
        <v>0.1152</v>
      </c>
      <c r="N567" s="27">
        <v>9.4899999999999998E-2</v>
      </c>
      <c r="O567" s="26">
        <v>9152</v>
      </c>
      <c r="P567" s="37">
        <v>1167703680</v>
      </c>
      <c r="Q567" s="21">
        <v>0.60450000000000004</v>
      </c>
      <c r="R567" s="21">
        <v>0.36230000000000001</v>
      </c>
      <c r="S567" s="21">
        <v>0.17610000000000001</v>
      </c>
      <c r="T567" s="20">
        <v>16977</v>
      </c>
      <c r="U567" s="39">
        <v>2166095430</v>
      </c>
      <c r="AC567" s="45"/>
      <c r="AD567" s="45"/>
      <c r="AE567" s="45"/>
    </row>
    <row r="568" spans="1:31">
      <c r="A568" s="46" t="s">
        <v>2357</v>
      </c>
      <c r="B568" s="46" t="s">
        <v>2358</v>
      </c>
      <c r="C568" s="50">
        <v>51.3</v>
      </c>
      <c r="D568" s="47">
        <v>10660</v>
      </c>
      <c r="E568" s="48">
        <v>43900</v>
      </c>
      <c r="F568" s="48">
        <v>467974000</v>
      </c>
      <c r="G568" s="21">
        <v>2.4299999999999999E-2</v>
      </c>
      <c r="H568" s="21">
        <v>2.3E-3</v>
      </c>
      <c r="I568" s="21">
        <v>2.1100000000000001E-2</v>
      </c>
      <c r="J568" s="20">
        <v>225</v>
      </c>
      <c r="K568" s="41">
        <v>9877500</v>
      </c>
      <c r="L568" s="27">
        <v>0.1169</v>
      </c>
      <c r="M568" s="27">
        <v>1.54E-2</v>
      </c>
      <c r="N568" s="27">
        <v>9.5299999999999996E-2</v>
      </c>
      <c r="O568" s="26">
        <v>1016</v>
      </c>
      <c r="P568" s="37">
        <v>44602400</v>
      </c>
      <c r="Q568" s="21">
        <v>0.28029999999999999</v>
      </c>
      <c r="R568" s="21">
        <v>7.3999999999999996E-2</v>
      </c>
      <c r="S568" s="21">
        <v>0.20619999999999999</v>
      </c>
      <c r="T568" s="20">
        <v>2198</v>
      </c>
      <c r="U568" s="39">
        <v>96492200</v>
      </c>
      <c r="AC568" s="45"/>
      <c r="AD568" s="45"/>
      <c r="AE568" s="45"/>
    </row>
    <row r="569" spans="1:31">
      <c r="A569" s="46" t="s">
        <v>1766</v>
      </c>
      <c r="B569" s="46" t="s">
        <v>1767</v>
      </c>
      <c r="C569" s="50">
        <v>70.2</v>
      </c>
      <c r="D569" s="47">
        <v>96520</v>
      </c>
      <c r="E569" s="48">
        <v>161180</v>
      </c>
      <c r="F569" s="48">
        <v>15557093600</v>
      </c>
      <c r="G569" s="21">
        <v>2.7199999999999998E-2</v>
      </c>
      <c r="H569" s="21">
        <v>6.4999999999999997E-3</v>
      </c>
      <c r="I569" s="21">
        <v>2.35E-2</v>
      </c>
      <c r="J569" s="20">
        <v>2270</v>
      </c>
      <c r="K569" s="41">
        <v>365878600</v>
      </c>
      <c r="L569" s="27">
        <v>0.12039999999999999</v>
      </c>
      <c r="M569" s="27">
        <v>4.07E-2</v>
      </c>
      <c r="N569" s="27">
        <v>9.6000000000000002E-2</v>
      </c>
      <c r="O569" s="26">
        <v>9264</v>
      </c>
      <c r="P569" s="37">
        <v>1493171520</v>
      </c>
      <c r="Q569" s="21">
        <v>0.3498</v>
      </c>
      <c r="R569" s="21">
        <v>0.1774</v>
      </c>
      <c r="S569" s="21">
        <v>0.2404</v>
      </c>
      <c r="T569" s="20">
        <v>23207</v>
      </c>
      <c r="U569" s="39">
        <v>3740504260</v>
      </c>
      <c r="AC569" s="45"/>
      <c r="AD569" s="45"/>
      <c r="AE569" s="45"/>
    </row>
    <row r="570" spans="1:31">
      <c r="A570" s="46" t="s">
        <v>1606</v>
      </c>
      <c r="B570" s="46" t="s">
        <v>1607</v>
      </c>
      <c r="C570" s="50">
        <v>65.2</v>
      </c>
      <c r="D570" s="47">
        <v>2496370</v>
      </c>
      <c r="E570" s="48">
        <v>43630</v>
      </c>
      <c r="F570" s="48">
        <v>108916623100</v>
      </c>
      <c r="G570" s="21">
        <v>3.5499999999999997E-2</v>
      </c>
      <c r="H570" s="21">
        <v>3.5000000000000001E-3</v>
      </c>
      <c r="I570" s="21">
        <v>2.8199999999999999E-2</v>
      </c>
      <c r="J570" s="20">
        <v>70406</v>
      </c>
      <c r="K570" s="41">
        <v>3071813780</v>
      </c>
      <c r="L570" s="27">
        <v>0.1242</v>
      </c>
      <c r="M570" s="27">
        <v>2.24E-2</v>
      </c>
      <c r="N570" s="27">
        <v>9.6000000000000002E-2</v>
      </c>
      <c r="O570" s="26">
        <v>239636</v>
      </c>
      <c r="P570" s="37">
        <v>10455318680</v>
      </c>
      <c r="Q570" s="21">
        <v>0.3014</v>
      </c>
      <c r="R570" s="21">
        <v>9.5299999999999996E-2</v>
      </c>
      <c r="S570" s="21">
        <v>0.21820000000000001</v>
      </c>
      <c r="T570" s="20">
        <v>544725</v>
      </c>
      <c r="U570" s="39">
        <v>23766351750</v>
      </c>
      <c r="AC570" s="45"/>
      <c r="AD570" s="45"/>
      <c r="AE570" s="45"/>
    </row>
    <row r="571" spans="1:31">
      <c r="A571" s="46" t="s">
        <v>2367</v>
      </c>
      <c r="B571" s="46" t="s">
        <v>2368</v>
      </c>
      <c r="C571" s="50">
        <v>63.3</v>
      </c>
      <c r="D571" s="47">
        <v>8860</v>
      </c>
      <c r="E571" s="48">
        <v>48390</v>
      </c>
      <c r="F571" s="48">
        <v>428735400</v>
      </c>
      <c r="G571" s="21">
        <v>7.0599999999999996E-2</v>
      </c>
      <c r="H571" s="21">
        <v>2.23E-2</v>
      </c>
      <c r="I571" s="21">
        <v>2.8000000000000001E-2</v>
      </c>
      <c r="J571" s="20">
        <v>248</v>
      </c>
      <c r="K571" s="41">
        <v>12000720</v>
      </c>
      <c r="L571" s="27">
        <v>0.2626</v>
      </c>
      <c r="M571" s="27">
        <v>0.1211</v>
      </c>
      <c r="N571" s="27">
        <v>9.6100000000000005E-2</v>
      </c>
      <c r="O571" s="26">
        <v>851</v>
      </c>
      <c r="P571" s="37">
        <v>41179890</v>
      </c>
      <c r="Q571" s="21">
        <v>0.51329999999999998</v>
      </c>
      <c r="R571" s="21">
        <v>0.34089999999999998</v>
      </c>
      <c r="S571" s="21">
        <v>0.16450000000000001</v>
      </c>
      <c r="T571" s="20">
        <v>1457</v>
      </c>
      <c r="U571" s="39">
        <v>70504230</v>
      </c>
      <c r="AC571" s="45"/>
      <c r="AD571" s="45"/>
      <c r="AE571" s="45"/>
    </row>
    <row r="572" spans="1:31">
      <c r="A572" s="46" t="s">
        <v>2126</v>
      </c>
      <c r="B572" s="46" t="s">
        <v>2127</v>
      </c>
      <c r="C572" s="50">
        <v>66.599999999999994</v>
      </c>
      <c r="D572" s="47">
        <v>29240</v>
      </c>
      <c r="E572" s="48">
        <v>70980</v>
      </c>
      <c r="F572" s="48">
        <v>2075455200</v>
      </c>
      <c r="G572" s="21">
        <v>5.2499999999999998E-2</v>
      </c>
      <c r="H572" s="21">
        <v>5.5999999999999999E-3</v>
      </c>
      <c r="I572" s="21">
        <v>3.0300000000000001E-2</v>
      </c>
      <c r="J572" s="20">
        <v>886</v>
      </c>
      <c r="K572" s="41">
        <v>62888280</v>
      </c>
      <c r="L572" s="27">
        <v>0.17150000000000001</v>
      </c>
      <c r="M572" s="27">
        <v>3.6299999999999999E-2</v>
      </c>
      <c r="N572" s="27">
        <v>9.6500000000000002E-2</v>
      </c>
      <c r="O572" s="26">
        <v>2822</v>
      </c>
      <c r="P572" s="37">
        <v>200305560</v>
      </c>
      <c r="Q572" s="21">
        <v>0.41810000000000003</v>
      </c>
      <c r="R572" s="21">
        <v>0.16270000000000001</v>
      </c>
      <c r="S572" s="21">
        <v>0.23019999999999999</v>
      </c>
      <c r="T572" s="20">
        <v>6732</v>
      </c>
      <c r="U572" s="39">
        <v>477837360</v>
      </c>
      <c r="AC572" s="45"/>
      <c r="AD572" s="45"/>
      <c r="AE572" s="45"/>
    </row>
    <row r="573" spans="1:31">
      <c r="A573" s="46" t="s">
        <v>1636</v>
      </c>
      <c r="B573" s="46" t="s">
        <v>1637</v>
      </c>
      <c r="C573" s="50">
        <v>55.8</v>
      </c>
      <c r="D573" s="47">
        <v>1045170</v>
      </c>
      <c r="E573" s="48">
        <v>64580</v>
      </c>
      <c r="F573" s="48">
        <v>67497078600</v>
      </c>
      <c r="G573" s="21">
        <v>2.3699999999999999E-2</v>
      </c>
      <c r="H573" s="21">
        <v>7.6E-3</v>
      </c>
      <c r="I573" s="21">
        <v>1.9599999999999999E-2</v>
      </c>
      <c r="J573" s="20">
        <v>20524</v>
      </c>
      <c r="K573" s="41">
        <v>1325439920</v>
      </c>
      <c r="L573" s="27">
        <v>0.12520000000000001</v>
      </c>
      <c r="M573" s="27">
        <v>4.8099999999999997E-2</v>
      </c>
      <c r="N573" s="27">
        <v>9.6600000000000005E-2</v>
      </c>
      <c r="O573" s="26">
        <v>101009</v>
      </c>
      <c r="P573" s="37">
        <v>6523161220</v>
      </c>
      <c r="Q573" s="21">
        <v>0.35049999999999998</v>
      </c>
      <c r="R573" s="21">
        <v>0.19239999999999999</v>
      </c>
      <c r="S573" s="21">
        <v>0.23469999999999999</v>
      </c>
      <c r="T573" s="20">
        <v>245333</v>
      </c>
      <c r="U573" s="39">
        <v>15843605140</v>
      </c>
      <c r="AC573" s="45"/>
      <c r="AD573" s="45"/>
      <c r="AE573" s="45"/>
    </row>
    <row r="574" spans="1:31">
      <c r="A574" s="46" t="s">
        <v>2294</v>
      </c>
      <c r="B574" s="46" t="s">
        <v>2295</v>
      </c>
      <c r="C574" s="50">
        <v>36.200000000000003</v>
      </c>
      <c r="D574" s="47">
        <v>20190</v>
      </c>
      <c r="E574" s="48">
        <v>37560</v>
      </c>
      <c r="F574" s="48">
        <v>758336400</v>
      </c>
      <c r="G574" s="21">
        <v>2.0500000000000001E-2</v>
      </c>
      <c r="H574" s="21">
        <v>1E-3</v>
      </c>
      <c r="I574" s="21">
        <v>1.6899999999999998E-2</v>
      </c>
      <c r="J574" s="20">
        <v>342</v>
      </c>
      <c r="K574" s="41">
        <v>12845520</v>
      </c>
      <c r="L574" s="27">
        <v>0.1255</v>
      </c>
      <c r="M574" s="27">
        <v>7.1000000000000004E-3</v>
      </c>
      <c r="N574" s="27">
        <v>9.74E-2</v>
      </c>
      <c r="O574" s="26">
        <v>1967</v>
      </c>
      <c r="P574" s="37">
        <v>73880520</v>
      </c>
      <c r="Q574" s="21">
        <v>0.4582</v>
      </c>
      <c r="R574" s="21">
        <v>4.48E-2</v>
      </c>
      <c r="S574" s="21">
        <v>0.29310000000000003</v>
      </c>
      <c r="T574" s="20">
        <v>5918</v>
      </c>
      <c r="U574" s="39">
        <v>222280080</v>
      </c>
      <c r="AC574" s="45"/>
      <c r="AD574" s="45"/>
      <c r="AE574" s="45"/>
    </row>
    <row r="575" spans="1:31">
      <c r="A575" s="46" t="s">
        <v>1642</v>
      </c>
      <c r="B575" s="46" t="s">
        <v>1643</v>
      </c>
      <c r="C575" s="50">
        <v>64.400000000000006</v>
      </c>
      <c r="D575" s="47">
        <v>515100</v>
      </c>
      <c r="E575" s="48">
        <v>117960</v>
      </c>
      <c r="F575" s="48">
        <v>60761196000</v>
      </c>
      <c r="G575" s="21">
        <v>4.3900000000000002E-2</v>
      </c>
      <c r="H575" s="21">
        <v>1.14E-2</v>
      </c>
      <c r="I575" s="21">
        <v>3.7600000000000001E-2</v>
      </c>
      <c r="J575" s="20">
        <v>19352</v>
      </c>
      <c r="K575" s="41">
        <v>2282761920</v>
      </c>
      <c r="L575" s="27">
        <v>0.13539999999999999</v>
      </c>
      <c r="M575" s="27">
        <v>5.2299999999999999E-2</v>
      </c>
      <c r="N575" s="27">
        <v>9.7600000000000006E-2</v>
      </c>
      <c r="O575" s="26">
        <v>50291</v>
      </c>
      <c r="P575" s="37">
        <v>5932326360</v>
      </c>
      <c r="Q575" s="21">
        <v>0.32419999999999999</v>
      </c>
      <c r="R575" s="21">
        <v>0.1573</v>
      </c>
      <c r="S575" s="21">
        <v>0.1938</v>
      </c>
      <c r="T575" s="20">
        <v>99809</v>
      </c>
      <c r="U575" s="39">
        <v>11773469640</v>
      </c>
      <c r="AC575" s="45"/>
      <c r="AD575" s="45"/>
      <c r="AE575" s="45"/>
    </row>
    <row r="576" spans="1:31">
      <c r="A576" s="46" t="s">
        <v>2044</v>
      </c>
      <c r="B576" s="46" t="s">
        <v>2045</v>
      </c>
      <c r="C576" s="50">
        <v>71.099999999999994</v>
      </c>
      <c r="D576" s="47">
        <v>82290</v>
      </c>
      <c r="E576" s="48">
        <v>41270</v>
      </c>
      <c r="F576" s="48">
        <v>3396108300</v>
      </c>
      <c r="G576" s="21">
        <v>3.1800000000000002E-2</v>
      </c>
      <c r="H576" s="21">
        <v>5.8999999999999999E-3</v>
      </c>
      <c r="I576" s="21">
        <v>2.46E-2</v>
      </c>
      <c r="J576" s="20">
        <v>2028</v>
      </c>
      <c r="K576" s="41">
        <v>83695560</v>
      </c>
      <c r="L576" s="27">
        <v>0.14099999999999999</v>
      </c>
      <c r="M576" s="27">
        <v>3.9300000000000002E-2</v>
      </c>
      <c r="N576" s="27">
        <v>9.7699999999999995E-2</v>
      </c>
      <c r="O576" s="26">
        <v>8041</v>
      </c>
      <c r="P576" s="37">
        <v>331852070</v>
      </c>
      <c r="Q576" s="21">
        <v>0.36659999999999998</v>
      </c>
      <c r="R576" s="21">
        <v>0.18090000000000001</v>
      </c>
      <c r="S576" s="21">
        <v>0.21729999999999999</v>
      </c>
      <c r="T576" s="20">
        <v>17883</v>
      </c>
      <c r="U576" s="39">
        <v>738031410</v>
      </c>
      <c r="AC576" s="45"/>
      <c r="AD576" s="45"/>
      <c r="AE576" s="45"/>
    </row>
    <row r="577" spans="1:31">
      <c r="A577" s="46" t="s">
        <v>1692</v>
      </c>
      <c r="B577" s="46" t="s">
        <v>1693</v>
      </c>
      <c r="C577" s="50">
        <v>87.5</v>
      </c>
      <c r="D577" s="47">
        <v>323020</v>
      </c>
      <c r="E577" s="48">
        <v>96800</v>
      </c>
      <c r="F577" s="48">
        <v>31268336000</v>
      </c>
      <c r="G577" s="21">
        <v>9.0200000000000002E-2</v>
      </c>
      <c r="H577" s="21">
        <v>2.2700000000000001E-2</v>
      </c>
      <c r="I577" s="21">
        <v>3.5900000000000001E-2</v>
      </c>
      <c r="J577" s="20">
        <v>11605</v>
      </c>
      <c r="K577" s="41">
        <v>1123364000</v>
      </c>
      <c r="L577" s="27">
        <v>0.27329999999999999</v>
      </c>
      <c r="M577" s="27">
        <v>0.1143</v>
      </c>
      <c r="N577" s="27">
        <v>9.8100000000000007E-2</v>
      </c>
      <c r="O577" s="26">
        <v>31694</v>
      </c>
      <c r="P577" s="37">
        <v>3067979200</v>
      </c>
      <c r="Q577" s="21">
        <v>0.57420000000000004</v>
      </c>
      <c r="R577" s="21">
        <v>0.32819999999999999</v>
      </c>
      <c r="S577" s="21">
        <v>0.16309999999999999</v>
      </c>
      <c r="T577" s="20">
        <v>52691</v>
      </c>
      <c r="U577" s="39">
        <v>5100488800</v>
      </c>
      <c r="AC577" s="45"/>
      <c r="AD577" s="45"/>
      <c r="AE577" s="45"/>
    </row>
    <row r="578" spans="1:31">
      <c r="A578" s="46" t="s">
        <v>974</v>
      </c>
      <c r="B578" s="46" t="s">
        <v>975</v>
      </c>
      <c r="C578" s="50">
        <v>35.700000000000003</v>
      </c>
      <c r="D578" s="47">
        <v>35520</v>
      </c>
      <c r="E578" s="49" t="s">
        <v>968</v>
      </c>
      <c r="F578" s="49" t="s">
        <v>969</v>
      </c>
      <c r="G578" s="21">
        <v>5.1400000000000001E-2</v>
      </c>
      <c r="H578" s="21">
        <v>7.7999999999999996E-3</v>
      </c>
      <c r="I578" s="21">
        <v>2.1600000000000001E-2</v>
      </c>
      <c r="J578" s="20">
        <v>767</v>
      </c>
      <c r="K578" s="42" t="s">
        <v>950</v>
      </c>
      <c r="L578" s="27">
        <v>0.26950000000000002</v>
      </c>
      <c r="M578" s="27">
        <v>5.28E-2</v>
      </c>
      <c r="N578" s="27">
        <v>9.8199999999999996E-2</v>
      </c>
      <c r="O578" s="26">
        <v>3488</v>
      </c>
      <c r="P578" s="36" t="s">
        <v>951</v>
      </c>
      <c r="Q578" s="21">
        <v>0.67669999999999997</v>
      </c>
      <c r="R578" s="21">
        <v>0.27010000000000001</v>
      </c>
      <c r="S578" s="21">
        <v>0.19239999999999999</v>
      </c>
      <c r="T578" s="20">
        <v>6834</v>
      </c>
      <c r="U578" s="38" t="s">
        <v>950</v>
      </c>
      <c r="AC578" s="45"/>
      <c r="AD578" s="45"/>
      <c r="AE578" s="45"/>
    </row>
    <row r="579" spans="1:31">
      <c r="A579" s="46" t="s">
        <v>1734</v>
      </c>
      <c r="B579" s="46" t="s">
        <v>1735</v>
      </c>
      <c r="C579" s="50">
        <v>59.8</v>
      </c>
      <c r="D579" s="47">
        <v>284120</v>
      </c>
      <c r="E579" s="48">
        <v>66700</v>
      </c>
      <c r="F579" s="48">
        <v>18950804000</v>
      </c>
      <c r="G579" s="21">
        <v>2.1600000000000001E-2</v>
      </c>
      <c r="H579" s="21">
        <v>2.5000000000000001E-3</v>
      </c>
      <c r="I579" s="21">
        <v>2.1999999999999999E-2</v>
      </c>
      <c r="J579" s="20">
        <v>6250</v>
      </c>
      <c r="K579" s="41">
        <v>416875000</v>
      </c>
      <c r="L579" s="27">
        <v>9.8799999999999999E-2</v>
      </c>
      <c r="M579" s="27">
        <v>1.7100000000000001E-2</v>
      </c>
      <c r="N579" s="27">
        <v>9.8500000000000004E-2</v>
      </c>
      <c r="O579" s="26">
        <v>27978</v>
      </c>
      <c r="P579" s="37">
        <v>1866132600</v>
      </c>
      <c r="Q579" s="21">
        <v>0.25819999999999999</v>
      </c>
      <c r="R579" s="21">
        <v>9.2499999999999999E-2</v>
      </c>
      <c r="S579" s="21">
        <v>0.23200000000000001</v>
      </c>
      <c r="T579" s="20">
        <v>65905</v>
      </c>
      <c r="U579" s="39">
        <v>4395863500</v>
      </c>
      <c r="AC579" s="45"/>
      <c r="AD579" s="45"/>
      <c r="AE579" s="45"/>
    </row>
    <row r="580" spans="1:31">
      <c r="A580" s="46" t="s">
        <v>1808</v>
      </c>
      <c r="B580" s="46" t="s">
        <v>1809</v>
      </c>
      <c r="C580" s="50">
        <v>64.7</v>
      </c>
      <c r="D580" s="47">
        <v>197720</v>
      </c>
      <c r="E580" s="48">
        <v>56320</v>
      </c>
      <c r="F580" s="48">
        <v>11135590400</v>
      </c>
      <c r="G580" s="21">
        <v>8.6900000000000005E-2</v>
      </c>
      <c r="H580" s="21">
        <v>2.69E-2</v>
      </c>
      <c r="I580" s="21">
        <v>3.3599999999999998E-2</v>
      </c>
      <c r="J580" s="20">
        <v>6639</v>
      </c>
      <c r="K580" s="41">
        <v>373908480</v>
      </c>
      <c r="L580" s="27">
        <v>0.29199999999999998</v>
      </c>
      <c r="M580" s="27">
        <v>0.1341</v>
      </c>
      <c r="N580" s="27">
        <v>9.9000000000000005E-2</v>
      </c>
      <c r="O580" s="26">
        <v>19579</v>
      </c>
      <c r="P580" s="37">
        <v>1102689280</v>
      </c>
      <c r="Q580" s="21">
        <v>0.55059999999999998</v>
      </c>
      <c r="R580" s="21">
        <v>0.35199999999999998</v>
      </c>
      <c r="S580" s="21">
        <v>0.16220000000000001</v>
      </c>
      <c r="T580" s="20">
        <v>32079</v>
      </c>
      <c r="U580" s="39">
        <v>1806689280</v>
      </c>
      <c r="AC580" s="45"/>
      <c r="AD580" s="45"/>
      <c r="AE580" s="45"/>
    </row>
    <row r="581" spans="1:31">
      <c r="A581" s="46" t="s">
        <v>2234</v>
      </c>
      <c r="B581" s="46" t="s">
        <v>2235</v>
      </c>
      <c r="C581" s="50">
        <v>54.1</v>
      </c>
      <c r="D581" s="47">
        <v>23590</v>
      </c>
      <c r="E581" s="48">
        <v>47300</v>
      </c>
      <c r="F581" s="48">
        <v>1115807000</v>
      </c>
      <c r="G581" s="21">
        <v>9.5000000000000001E-2</v>
      </c>
      <c r="H581" s="21">
        <v>2.1700000000000001E-2</v>
      </c>
      <c r="I581" s="21">
        <v>4.0500000000000001E-2</v>
      </c>
      <c r="J581" s="20">
        <v>955</v>
      </c>
      <c r="K581" s="41">
        <v>45171500</v>
      </c>
      <c r="L581" s="27">
        <v>0.25580000000000003</v>
      </c>
      <c r="M581" s="27">
        <v>0.1124</v>
      </c>
      <c r="N581" s="27">
        <v>9.9099999999999994E-2</v>
      </c>
      <c r="O581" s="26">
        <v>2337</v>
      </c>
      <c r="P581" s="37">
        <v>110540100</v>
      </c>
      <c r="Q581" s="21">
        <v>0.38579999999999998</v>
      </c>
      <c r="R581" s="21">
        <v>0.27689999999999998</v>
      </c>
      <c r="S581" s="21">
        <v>0.1384</v>
      </c>
      <c r="T581" s="20">
        <v>3266</v>
      </c>
      <c r="U581" s="39">
        <v>154481800</v>
      </c>
      <c r="AC581" s="45"/>
      <c r="AD581" s="45"/>
      <c r="AE581" s="45"/>
    </row>
    <row r="582" spans="1:31">
      <c r="A582" s="46" t="s">
        <v>1810</v>
      </c>
      <c r="B582" s="46" t="s">
        <v>1811</v>
      </c>
      <c r="C582" s="50">
        <v>46.3</v>
      </c>
      <c r="D582" s="47">
        <v>158150</v>
      </c>
      <c r="E582" s="48">
        <v>69590</v>
      </c>
      <c r="F582" s="48">
        <v>11005658500</v>
      </c>
      <c r="G582" s="21">
        <v>2.4E-2</v>
      </c>
      <c r="H582" s="21">
        <v>9.7000000000000003E-3</v>
      </c>
      <c r="I582" s="21">
        <v>1.9699999999999999E-2</v>
      </c>
      <c r="J582" s="20">
        <v>3118</v>
      </c>
      <c r="K582" s="41">
        <v>216981620</v>
      </c>
      <c r="L582" s="27">
        <v>0.13</v>
      </c>
      <c r="M582" s="27">
        <v>6.1400000000000003E-2</v>
      </c>
      <c r="N582" s="27">
        <v>0.1</v>
      </c>
      <c r="O582" s="26">
        <v>15815</v>
      </c>
      <c r="P582" s="37">
        <v>1100565850</v>
      </c>
      <c r="Q582" s="21">
        <v>0.3725</v>
      </c>
      <c r="R582" s="21">
        <v>0.23150000000000001</v>
      </c>
      <c r="S582" s="21">
        <v>0.248</v>
      </c>
      <c r="T582" s="20">
        <v>39228</v>
      </c>
      <c r="U582" s="39">
        <v>2729876520</v>
      </c>
      <c r="AC582" s="45"/>
      <c r="AD582" s="45"/>
      <c r="AE582" s="45"/>
    </row>
    <row r="583" spans="1:31">
      <c r="A583" s="46" t="s">
        <v>1890</v>
      </c>
      <c r="B583" s="46" t="s">
        <v>1891</v>
      </c>
      <c r="C583" s="50">
        <v>53.2</v>
      </c>
      <c r="D583" s="47">
        <v>160550</v>
      </c>
      <c r="E583" s="48">
        <v>43830</v>
      </c>
      <c r="F583" s="48">
        <v>7036906500</v>
      </c>
      <c r="G583" s="21">
        <v>3.0800000000000001E-2</v>
      </c>
      <c r="H583" s="21">
        <v>4.4000000000000003E-3</v>
      </c>
      <c r="I583" s="21">
        <v>2.3800000000000002E-2</v>
      </c>
      <c r="J583" s="20">
        <v>3826</v>
      </c>
      <c r="K583" s="41">
        <v>167693580</v>
      </c>
      <c r="L583" s="27">
        <v>0.13650000000000001</v>
      </c>
      <c r="M583" s="27">
        <v>2.8000000000000001E-2</v>
      </c>
      <c r="N583" s="27">
        <v>0.1</v>
      </c>
      <c r="O583" s="26">
        <v>16048</v>
      </c>
      <c r="P583" s="37">
        <v>703383840</v>
      </c>
      <c r="Q583" s="21">
        <v>0.34039999999999998</v>
      </c>
      <c r="R583" s="21">
        <v>0.1295</v>
      </c>
      <c r="S583" s="21">
        <v>0.21579999999999999</v>
      </c>
      <c r="T583" s="20">
        <v>34649</v>
      </c>
      <c r="U583" s="39">
        <v>1518665670</v>
      </c>
      <c r="AC583" s="45"/>
      <c r="AD583" s="45"/>
      <c r="AE583" s="45"/>
    </row>
    <row r="584" spans="1:31">
      <c r="A584" s="46" t="s">
        <v>1614</v>
      </c>
      <c r="B584" s="46" t="s">
        <v>1615</v>
      </c>
      <c r="C584" s="50">
        <v>87.5</v>
      </c>
      <c r="D584" s="47">
        <v>947630</v>
      </c>
      <c r="E584" s="48">
        <v>100750</v>
      </c>
      <c r="F584" s="48">
        <v>95473722500</v>
      </c>
      <c r="G584" s="21">
        <v>2.8799999999999999E-2</v>
      </c>
      <c r="H584" s="21">
        <v>5.5999999999999999E-3</v>
      </c>
      <c r="I584" s="21">
        <v>2.6100000000000002E-2</v>
      </c>
      <c r="J584" s="20">
        <v>24764</v>
      </c>
      <c r="K584" s="41">
        <v>2494973000</v>
      </c>
      <c r="L584" s="27">
        <v>0.11899999999999999</v>
      </c>
      <c r="M584" s="27">
        <v>3.3599999999999998E-2</v>
      </c>
      <c r="N584" s="27">
        <v>0.1003</v>
      </c>
      <c r="O584" s="26">
        <v>95003</v>
      </c>
      <c r="P584" s="37">
        <v>9571552250</v>
      </c>
      <c r="Q584" s="21">
        <v>0.35639999999999999</v>
      </c>
      <c r="R584" s="21">
        <v>0.13700000000000001</v>
      </c>
      <c r="S584" s="21">
        <v>0.24709999999999999</v>
      </c>
      <c r="T584" s="20">
        <v>234135</v>
      </c>
      <c r="U584" s="39">
        <v>23589101250</v>
      </c>
      <c r="AC584" s="45"/>
      <c r="AD584" s="45"/>
      <c r="AE584" s="45"/>
    </row>
    <row r="585" spans="1:31">
      <c r="A585" s="46" t="s">
        <v>1618</v>
      </c>
      <c r="B585" s="46" t="s">
        <v>1619</v>
      </c>
      <c r="C585" s="50">
        <v>70.2</v>
      </c>
      <c r="D585" s="47">
        <v>1785430</v>
      </c>
      <c r="E585" s="48">
        <v>46290</v>
      </c>
      <c r="F585" s="48">
        <v>82647554700</v>
      </c>
      <c r="G585" s="21">
        <v>3.8399999999999997E-2</v>
      </c>
      <c r="H585" s="21">
        <v>4.3E-3</v>
      </c>
      <c r="I585" s="21">
        <v>2.3400000000000001E-2</v>
      </c>
      <c r="J585" s="20">
        <v>41788</v>
      </c>
      <c r="K585" s="41">
        <v>1934366520</v>
      </c>
      <c r="L585" s="27">
        <v>0.1565</v>
      </c>
      <c r="M585" s="27">
        <v>2.5899999999999999E-2</v>
      </c>
      <c r="N585" s="27">
        <v>0.1003</v>
      </c>
      <c r="O585" s="26">
        <v>179146</v>
      </c>
      <c r="P585" s="37">
        <v>8292668340</v>
      </c>
      <c r="Q585" s="21">
        <v>0.38500000000000001</v>
      </c>
      <c r="R585" s="21">
        <v>0.1077</v>
      </c>
      <c r="S585" s="21">
        <v>0.2432</v>
      </c>
      <c r="T585" s="20">
        <v>434219</v>
      </c>
      <c r="U585" s="39">
        <v>20099997510</v>
      </c>
      <c r="AC585" s="45"/>
      <c r="AD585" s="45"/>
      <c r="AE585" s="45"/>
    </row>
    <row r="586" spans="1:31">
      <c r="A586" s="46" t="s">
        <v>1666</v>
      </c>
      <c r="B586" s="46" t="s">
        <v>1667</v>
      </c>
      <c r="C586" s="50">
        <v>62.7</v>
      </c>
      <c r="D586" s="47">
        <v>211230</v>
      </c>
      <c r="E586" s="48">
        <v>206420</v>
      </c>
      <c r="F586" s="48">
        <v>43602096600</v>
      </c>
      <c r="G586" s="21">
        <v>3.4599999999999999E-2</v>
      </c>
      <c r="H586" s="21">
        <v>8.0000000000000002E-3</v>
      </c>
      <c r="I586" s="21">
        <v>3.0099999999999998E-2</v>
      </c>
      <c r="J586" s="20">
        <v>6365</v>
      </c>
      <c r="K586" s="41">
        <v>1313863300</v>
      </c>
      <c r="L586" s="27">
        <v>0.124</v>
      </c>
      <c r="M586" s="27">
        <v>4.24E-2</v>
      </c>
      <c r="N586" s="27">
        <v>0.1011</v>
      </c>
      <c r="O586" s="26">
        <v>21355</v>
      </c>
      <c r="P586" s="37">
        <v>4408099100</v>
      </c>
      <c r="Q586" s="21">
        <v>0.31769999999999998</v>
      </c>
      <c r="R586" s="21">
        <v>0.16250000000000001</v>
      </c>
      <c r="S586" s="21">
        <v>0.22639999999999999</v>
      </c>
      <c r="T586" s="20">
        <v>47823</v>
      </c>
      <c r="U586" s="39">
        <v>9871623660</v>
      </c>
      <c r="AC586" s="45"/>
      <c r="AD586" s="45"/>
      <c r="AE586" s="45"/>
    </row>
    <row r="587" spans="1:31">
      <c r="A587" s="46" t="s">
        <v>2397</v>
      </c>
      <c r="B587" s="46" t="s">
        <v>2398</v>
      </c>
      <c r="C587" s="50">
        <v>69</v>
      </c>
      <c r="D587" s="47">
        <v>3050</v>
      </c>
      <c r="E587" s="48">
        <v>98910</v>
      </c>
      <c r="F587" s="48">
        <v>301675500</v>
      </c>
      <c r="G587" s="21">
        <v>1.6799999999999999E-2</v>
      </c>
      <c r="H587" s="21">
        <v>4.7999999999999996E-3</v>
      </c>
      <c r="I587" s="21">
        <v>1.7999999999999999E-2</v>
      </c>
      <c r="J587" s="20">
        <v>55</v>
      </c>
      <c r="K587" s="41">
        <v>5440050</v>
      </c>
      <c r="L587" s="27">
        <v>9.7100000000000006E-2</v>
      </c>
      <c r="M587" s="27">
        <v>3.2800000000000003E-2</v>
      </c>
      <c r="N587" s="27">
        <v>0.1012</v>
      </c>
      <c r="O587" s="26">
        <v>309</v>
      </c>
      <c r="P587" s="37">
        <v>30563190</v>
      </c>
      <c r="Q587" s="21">
        <v>0.34100000000000003</v>
      </c>
      <c r="R587" s="21">
        <v>0.16739999999999999</v>
      </c>
      <c r="S587" s="21">
        <v>0.32729999999999998</v>
      </c>
      <c r="T587" s="20">
        <v>998</v>
      </c>
      <c r="U587" s="39">
        <v>98712180</v>
      </c>
      <c r="AC587" s="45"/>
      <c r="AD587" s="45"/>
      <c r="AE587" s="45"/>
    </row>
    <row r="588" spans="1:31">
      <c r="A588" s="46" t="s">
        <v>1710</v>
      </c>
      <c r="B588" s="46" t="s">
        <v>1711</v>
      </c>
      <c r="C588" s="50">
        <v>74.2</v>
      </c>
      <c r="D588" s="47">
        <v>293780</v>
      </c>
      <c r="E588" s="48">
        <v>76790</v>
      </c>
      <c r="F588" s="48">
        <v>22559366200</v>
      </c>
      <c r="G588" s="21">
        <v>2.6599999999999999E-2</v>
      </c>
      <c r="H588" s="21">
        <v>8.5000000000000006E-3</v>
      </c>
      <c r="I588" s="21">
        <v>2.7E-2</v>
      </c>
      <c r="J588" s="20">
        <v>7924</v>
      </c>
      <c r="K588" s="41">
        <v>608483960</v>
      </c>
      <c r="L588" s="27">
        <v>0.1084</v>
      </c>
      <c r="M588" s="27">
        <v>4.5199999999999997E-2</v>
      </c>
      <c r="N588" s="27">
        <v>0.1021</v>
      </c>
      <c r="O588" s="26">
        <v>29982</v>
      </c>
      <c r="P588" s="37">
        <v>2302317780</v>
      </c>
      <c r="Q588" s="21">
        <v>0.29630000000000001</v>
      </c>
      <c r="R588" s="21">
        <v>0.14949999999999999</v>
      </c>
      <c r="S588" s="21">
        <v>0.23630000000000001</v>
      </c>
      <c r="T588" s="20">
        <v>69417</v>
      </c>
      <c r="U588" s="39">
        <v>5330531430</v>
      </c>
      <c r="AC588" s="45"/>
      <c r="AD588" s="45"/>
      <c r="AE588" s="45"/>
    </row>
    <row r="589" spans="1:31">
      <c r="A589" s="46" t="s">
        <v>1956</v>
      </c>
      <c r="B589" s="46" t="s">
        <v>1957</v>
      </c>
      <c r="C589" s="50">
        <v>64.7</v>
      </c>
      <c r="D589" s="47">
        <v>106440</v>
      </c>
      <c r="E589" s="48">
        <v>47080</v>
      </c>
      <c r="F589" s="48">
        <v>5011195200</v>
      </c>
      <c r="G589" s="21">
        <v>3.39E-2</v>
      </c>
      <c r="H589" s="21">
        <v>2.5999999999999999E-3</v>
      </c>
      <c r="I589" s="21">
        <v>2.5899999999999999E-2</v>
      </c>
      <c r="J589" s="20">
        <v>2758</v>
      </c>
      <c r="K589" s="41">
        <v>129846640</v>
      </c>
      <c r="L589" s="27">
        <v>0.1472</v>
      </c>
      <c r="M589" s="27">
        <v>1.8599999999999998E-2</v>
      </c>
      <c r="N589" s="27">
        <v>0.1032</v>
      </c>
      <c r="O589" s="26">
        <v>10989</v>
      </c>
      <c r="P589" s="37">
        <v>517362120</v>
      </c>
      <c r="Q589" s="21">
        <v>0.30320000000000003</v>
      </c>
      <c r="R589" s="21">
        <v>0.1019</v>
      </c>
      <c r="S589" s="21">
        <v>0.1857</v>
      </c>
      <c r="T589" s="20">
        <v>19765</v>
      </c>
      <c r="U589" s="39">
        <v>930536200</v>
      </c>
      <c r="AC589" s="45"/>
      <c r="AD589" s="45"/>
      <c r="AE589" s="45"/>
    </row>
    <row r="590" spans="1:31">
      <c r="A590" s="46" t="s">
        <v>1942</v>
      </c>
      <c r="B590" s="46" t="s">
        <v>1943</v>
      </c>
      <c r="C590" s="50">
        <v>64.7</v>
      </c>
      <c r="D590" s="47">
        <v>73860</v>
      </c>
      <c r="E590" s="48">
        <v>73850</v>
      </c>
      <c r="F590" s="48">
        <v>5454561000</v>
      </c>
      <c r="G590" s="21">
        <v>4.4400000000000002E-2</v>
      </c>
      <c r="H590" s="21">
        <v>1.09E-2</v>
      </c>
      <c r="I590" s="21">
        <v>3.2300000000000002E-2</v>
      </c>
      <c r="J590" s="20">
        <v>2388</v>
      </c>
      <c r="K590" s="41">
        <v>176353800</v>
      </c>
      <c r="L590" s="27">
        <v>0.14130000000000001</v>
      </c>
      <c r="M590" s="27">
        <v>6.9099999999999995E-2</v>
      </c>
      <c r="N590" s="27">
        <v>0.1036</v>
      </c>
      <c r="O590" s="26">
        <v>7651</v>
      </c>
      <c r="P590" s="37">
        <v>565026350</v>
      </c>
      <c r="Q590" s="21">
        <v>0.36030000000000001</v>
      </c>
      <c r="R590" s="21">
        <v>0.2661</v>
      </c>
      <c r="S590" s="21">
        <v>0.24060000000000001</v>
      </c>
      <c r="T590" s="20">
        <v>17771</v>
      </c>
      <c r="U590" s="39">
        <v>1312388350</v>
      </c>
      <c r="AC590" s="45"/>
      <c r="AD590" s="45"/>
      <c r="AE590" s="45"/>
    </row>
    <row r="591" spans="1:31">
      <c r="A591" s="46" t="s">
        <v>1848</v>
      </c>
      <c r="B591" s="46" t="s">
        <v>1849</v>
      </c>
      <c r="C591" s="50">
        <v>70.8</v>
      </c>
      <c r="D591" s="47">
        <v>157230</v>
      </c>
      <c r="E591" s="48">
        <v>55290</v>
      </c>
      <c r="F591" s="48">
        <v>8693246700</v>
      </c>
      <c r="G591" s="21">
        <v>2.2599999999999999E-2</v>
      </c>
      <c r="H591" s="21">
        <v>4.4000000000000003E-3</v>
      </c>
      <c r="I591" s="21">
        <v>2.52E-2</v>
      </c>
      <c r="J591" s="20">
        <v>3970</v>
      </c>
      <c r="K591" s="41">
        <v>219501300</v>
      </c>
      <c r="L591" s="27">
        <v>0.1023</v>
      </c>
      <c r="M591" s="27">
        <v>2.8400000000000002E-2</v>
      </c>
      <c r="N591" s="27">
        <v>0.1042</v>
      </c>
      <c r="O591" s="26">
        <v>16385</v>
      </c>
      <c r="P591" s="37">
        <v>905926650</v>
      </c>
      <c r="Q591" s="21">
        <v>0.27339999999999998</v>
      </c>
      <c r="R591" s="21">
        <v>0.12989999999999999</v>
      </c>
      <c r="S591" s="21">
        <v>0.25430000000000003</v>
      </c>
      <c r="T591" s="20">
        <v>39976</v>
      </c>
      <c r="U591" s="39">
        <v>2210273040</v>
      </c>
      <c r="AC591" s="45"/>
      <c r="AD591" s="45"/>
      <c r="AE591" s="45"/>
    </row>
    <row r="592" spans="1:31">
      <c r="A592" s="46" t="s">
        <v>2338</v>
      </c>
      <c r="B592" s="46" t="s">
        <v>2339</v>
      </c>
      <c r="C592" s="50">
        <v>63.3</v>
      </c>
      <c r="D592" s="47">
        <v>8110</v>
      </c>
      <c r="E592" s="48">
        <v>58120</v>
      </c>
      <c r="F592" s="48">
        <v>471353200</v>
      </c>
      <c r="G592" s="21">
        <v>8.72E-2</v>
      </c>
      <c r="H592" s="21">
        <v>1.78E-2</v>
      </c>
      <c r="I592" s="21">
        <v>3.8199999999999998E-2</v>
      </c>
      <c r="J592" s="20">
        <v>310</v>
      </c>
      <c r="K592" s="41">
        <v>18017200</v>
      </c>
      <c r="L592" s="27">
        <v>0.28360000000000002</v>
      </c>
      <c r="M592" s="27">
        <v>0.10249999999999999</v>
      </c>
      <c r="N592" s="27">
        <v>0.10589999999999999</v>
      </c>
      <c r="O592" s="26">
        <v>859</v>
      </c>
      <c r="P592" s="37">
        <v>49925080</v>
      </c>
      <c r="Q592" s="21">
        <v>0.53659999999999997</v>
      </c>
      <c r="R592" s="21">
        <v>0.31309999999999999</v>
      </c>
      <c r="S592" s="21">
        <v>0.1671</v>
      </c>
      <c r="T592" s="20">
        <v>1355</v>
      </c>
      <c r="U592" s="39">
        <v>78752600</v>
      </c>
      <c r="AC592" s="45"/>
      <c r="AD592" s="45"/>
      <c r="AE592" s="45"/>
    </row>
    <row r="593" spans="1:31">
      <c r="A593" s="46" t="s">
        <v>2449</v>
      </c>
      <c r="B593" s="46" t="s">
        <v>2450</v>
      </c>
      <c r="C593" s="50">
        <v>67.099999999999994</v>
      </c>
      <c r="D593" s="47">
        <v>1860</v>
      </c>
      <c r="E593" s="48">
        <v>84630</v>
      </c>
      <c r="F593" s="48">
        <v>157411800</v>
      </c>
      <c r="G593" s="21">
        <v>3.5400000000000001E-2</v>
      </c>
      <c r="H593" s="21">
        <v>1.2E-2</v>
      </c>
      <c r="I593" s="21">
        <v>2.2499999999999999E-2</v>
      </c>
      <c r="J593" s="20">
        <v>42</v>
      </c>
      <c r="K593" s="41">
        <v>3554460</v>
      </c>
      <c r="L593" s="27">
        <v>0.18</v>
      </c>
      <c r="M593" s="27">
        <v>7.6799999999999993E-2</v>
      </c>
      <c r="N593" s="27">
        <v>0.1066</v>
      </c>
      <c r="O593" s="26">
        <v>198</v>
      </c>
      <c r="P593" s="37">
        <v>16756740</v>
      </c>
      <c r="Q593" s="21">
        <v>0.48980000000000001</v>
      </c>
      <c r="R593" s="21">
        <v>0.30790000000000001</v>
      </c>
      <c r="S593" s="21">
        <v>0.24690000000000001</v>
      </c>
      <c r="T593" s="20">
        <v>459</v>
      </c>
      <c r="U593" s="39">
        <v>38845170</v>
      </c>
      <c r="AC593" s="45"/>
      <c r="AD593" s="45"/>
      <c r="AE593" s="45"/>
    </row>
    <row r="594" spans="1:31">
      <c r="A594" s="46" t="s">
        <v>2200</v>
      </c>
      <c r="B594" s="46" t="s">
        <v>2201</v>
      </c>
      <c r="C594" s="50">
        <v>61.3</v>
      </c>
      <c r="D594" s="47">
        <v>23270</v>
      </c>
      <c r="E594" s="48">
        <v>54840</v>
      </c>
      <c r="F594" s="48">
        <v>1276126800</v>
      </c>
      <c r="G594" s="21">
        <v>8.4599999999999995E-2</v>
      </c>
      <c r="H594" s="21">
        <v>1.4999999999999999E-2</v>
      </c>
      <c r="I594" s="21">
        <v>4.3799999999999999E-2</v>
      </c>
      <c r="J594" s="20">
        <v>1019</v>
      </c>
      <c r="K594" s="41">
        <v>55881960</v>
      </c>
      <c r="L594" s="27">
        <v>0.23350000000000001</v>
      </c>
      <c r="M594" s="27">
        <v>8.9099999999999999E-2</v>
      </c>
      <c r="N594" s="27">
        <v>0.107</v>
      </c>
      <c r="O594" s="26">
        <v>2490</v>
      </c>
      <c r="P594" s="37">
        <v>136551600</v>
      </c>
      <c r="Q594" s="21">
        <v>0.48180000000000001</v>
      </c>
      <c r="R594" s="21">
        <v>0.30159999999999998</v>
      </c>
      <c r="S594" s="21">
        <v>0.17460000000000001</v>
      </c>
      <c r="T594" s="20">
        <v>4063</v>
      </c>
      <c r="U594" s="39">
        <v>222814920</v>
      </c>
      <c r="AC594" s="45"/>
      <c r="AD594" s="45"/>
      <c r="AE594" s="45"/>
    </row>
    <row r="595" spans="1:31">
      <c r="A595" s="46" t="s">
        <v>1672</v>
      </c>
      <c r="B595" s="46" t="s">
        <v>1673</v>
      </c>
      <c r="C595" s="50">
        <v>67.099999999999994</v>
      </c>
      <c r="D595" s="47">
        <v>207800</v>
      </c>
      <c r="E595" s="48">
        <v>167740</v>
      </c>
      <c r="F595" s="48">
        <v>34856372000</v>
      </c>
      <c r="G595" s="21">
        <v>2.3E-2</v>
      </c>
      <c r="H595" s="21">
        <v>6.4999999999999997E-3</v>
      </c>
      <c r="I595" s="21">
        <v>2.12E-2</v>
      </c>
      <c r="J595" s="20">
        <v>4395</v>
      </c>
      <c r="K595" s="41">
        <v>737217300</v>
      </c>
      <c r="L595" s="27">
        <v>0.1242</v>
      </c>
      <c r="M595" s="27">
        <v>4.3400000000000001E-2</v>
      </c>
      <c r="N595" s="27">
        <v>0.1085</v>
      </c>
      <c r="O595" s="26">
        <v>22551</v>
      </c>
      <c r="P595" s="37">
        <v>3782704740</v>
      </c>
      <c r="Q595" s="21">
        <v>0.35699999999999998</v>
      </c>
      <c r="R595" s="21">
        <v>0.1928</v>
      </c>
      <c r="S595" s="21">
        <v>0.27679999999999999</v>
      </c>
      <c r="T595" s="20">
        <v>57522</v>
      </c>
      <c r="U595" s="39">
        <v>9648740280</v>
      </c>
      <c r="AC595" s="45"/>
      <c r="AD595" s="45"/>
      <c r="AE595" s="45"/>
    </row>
    <row r="596" spans="1:31">
      <c r="A596" s="46" t="s">
        <v>1984</v>
      </c>
      <c r="B596" s="46" t="s">
        <v>1985</v>
      </c>
      <c r="C596" s="50">
        <v>70.099999999999994</v>
      </c>
      <c r="D596" s="47">
        <v>91830</v>
      </c>
      <c r="E596" s="48">
        <v>44660</v>
      </c>
      <c r="F596" s="48">
        <v>4101127800</v>
      </c>
      <c r="G596" s="21">
        <v>3.2399999999999998E-2</v>
      </c>
      <c r="H596" s="21">
        <v>2.5999999999999999E-3</v>
      </c>
      <c r="I596" s="21">
        <v>2.6599999999999999E-2</v>
      </c>
      <c r="J596" s="20">
        <v>2445</v>
      </c>
      <c r="K596" s="41">
        <v>109193700</v>
      </c>
      <c r="L596" s="27">
        <v>0.14419999999999999</v>
      </c>
      <c r="M596" s="27">
        <v>1.8200000000000001E-2</v>
      </c>
      <c r="N596" s="27">
        <v>0.1099</v>
      </c>
      <c r="O596" s="26">
        <v>10096</v>
      </c>
      <c r="P596" s="37">
        <v>450887360</v>
      </c>
      <c r="Q596" s="21">
        <v>0.37130000000000002</v>
      </c>
      <c r="R596" s="21">
        <v>0.10100000000000001</v>
      </c>
      <c r="S596" s="21">
        <v>0.24940000000000001</v>
      </c>
      <c r="T596" s="20">
        <v>22906</v>
      </c>
      <c r="U596" s="39">
        <v>1022981960</v>
      </c>
      <c r="AC596" s="45"/>
      <c r="AD596" s="45"/>
      <c r="AE596" s="45"/>
    </row>
    <row r="597" spans="1:31">
      <c r="A597" s="46" t="s">
        <v>1782</v>
      </c>
      <c r="B597" s="46" t="s">
        <v>1783</v>
      </c>
      <c r="C597" s="50">
        <v>51.7</v>
      </c>
      <c r="D597" s="47">
        <v>272110</v>
      </c>
      <c r="E597" s="48">
        <v>45590</v>
      </c>
      <c r="F597" s="48">
        <v>12405494900</v>
      </c>
      <c r="G597" s="21">
        <v>2.6499999999999999E-2</v>
      </c>
      <c r="H597" s="21">
        <v>9.4000000000000004E-3</v>
      </c>
      <c r="I597" s="21">
        <v>2.2499999999999999E-2</v>
      </c>
      <c r="J597" s="20">
        <v>6134</v>
      </c>
      <c r="K597" s="41">
        <v>279649060</v>
      </c>
      <c r="L597" s="27">
        <v>0.13930000000000001</v>
      </c>
      <c r="M597" s="27">
        <v>5.9400000000000001E-2</v>
      </c>
      <c r="N597" s="27">
        <v>0.1103</v>
      </c>
      <c r="O597" s="26">
        <v>30023</v>
      </c>
      <c r="P597" s="37">
        <v>1368748570</v>
      </c>
      <c r="Q597" s="21">
        <v>0.39279999999999998</v>
      </c>
      <c r="R597" s="21">
        <v>0.23380000000000001</v>
      </c>
      <c r="S597" s="21">
        <v>0.26619999999999999</v>
      </c>
      <c r="T597" s="20">
        <v>72430</v>
      </c>
      <c r="U597" s="39">
        <v>3302083700</v>
      </c>
      <c r="AC597" s="45"/>
      <c r="AD597" s="45"/>
      <c r="AE597" s="45"/>
    </row>
    <row r="598" spans="1:31">
      <c r="A598" s="46" t="s">
        <v>1596</v>
      </c>
      <c r="B598" s="46" t="s">
        <v>1597</v>
      </c>
      <c r="C598" s="50">
        <v>78.3</v>
      </c>
      <c r="D598" s="47">
        <v>787340</v>
      </c>
      <c r="E598" s="48">
        <v>161700</v>
      </c>
      <c r="F598" s="48">
        <v>127312878000</v>
      </c>
      <c r="G598" s="21">
        <v>2.3E-2</v>
      </c>
      <c r="H598" s="21">
        <v>6.0000000000000001E-3</v>
      </c>
      <c r="I598" s="21">
        <v>2.2700000000000001E-2</v>
      </c>
      <c r="J598" s="20">
        <v>17879</v>
      </c>
      <c r="K598" s="41">
        <v>2891034300</v>
      </c>
      <c r="L598" s="27">
        <v>0.11899999999999999</v>
      </c>
      <c r="M598" s="27">
        <v>3.9100000000000003E-2</v>
      </c>
      <c r="N598" s="27">
        <v>0.1108</v>
      </c>
      <c r="O598" s="26">
        <v>87212</v>
      </c>
      <c r="P598" s="37">
        <v>14102180400</v>
      </c>
      <c r="Q598" s="21">
        <v>0.33329999999999999</v>
      </c>
      <c r="R598" s="21">
        <v>0.16669999999999999</v>
      </c>
      <c r="S598" s="21">
        <v>0.27710000000000001</v>
      </c>
      <c r="T598" s="20">
        <v>218151</v>
      </c>
      <c r="U598" s="39">
        <v>35275016700</v>
      </c>
      <c r="AC598" s="45"/>
      <c r="AD598" s="45"/>
      <c r="AE598" s="45"/>
    </row>
    <row r="599" spans="1:31">
      <c r="A599" s="46" t="s">
        <v>1598</v>
      </c>
      <c r="B599" s="46" t="s">
        <v>1599</v>
      </c>
      <c r="C599" s="50">
        <v>68.7</v>
      </c>
      <c r="D599" s="47">
        <v>731340</v>
      </c>
      <c r="E599" s="48">
        <v>151160</v>
      </c>
      <c r="F599" s="48">
        <v>110549354400</v>
      </c>
      <c r="G599" s="21">
        <v>1.6799999999999999E-2</v>
      </c>
      <c r="H599" s="21">
        <v>5.4999999999999997E-3</v>
      </c>
      <c r="I599" s="21">
        <v>1.9800000000000002E-2</v>
      </c>
      <c r="J599" s="20">
        <v>14445</v>
      </c>
      <c r="K599" s="41">
        <v>2183506200</v>
      </c>
      <c r="L599" s="27">
        <v>0.1016</v>
      </c>
      <c r="M599" s="27">
        <v>3.5299999999999998E-2</v>
      </c>
      <c r="N599" s="27">
        <v>0.11260000000000001</v>
      </c>
      <c r="O599" s="26">
        <v>82321</v>
      </c>
      <c r="P599" s="37">
        <v>12443642360</v>
      </c>
      <c r="Q599" s="21">
        <v>0.35099999999999998</v>
      </c>
      <c r="R599" s="21">
        <v>0.14549999999999999</v>
      </c>
      <c r="S599" s="21">
        <v>0.32879999999999998</v>
      </c>
      <c r="T599" s="20">
        <v>240497</v>
      </c>
      <c r="U599" s="39">
        <v>36353526520</v>
      </c>
      <c r="AC599" s="45"/>
      <c r="AD599" s="45"/>
      <c r="AE599" s="45"/>
    </row>
    <row r="600" spans="1:31">
      <c r="A600" s="46" t="s">
        <v>1918</v>
      </c>
      <c r="B600" s="46" t="s">
        <v>1919</v>
      </c>
      <c r="C600" s="50">
        <v>81.599999999999994</v>
      </c>
      <c r="D600" s="47">
        <v>62790</v>
      </c>
      <c r="E600" s="48">
        <v>86930</v>
      </c>
      <c r="F600" s="48">
        <v>5458334700</v>
      </c>
      <c r="G600" s="21">
        <v>2.9499999999999998E-2</v>
      </c>
      <c r="H600" s="21">
        <v>1.12E-2</v>
      </c>
      <c r="I600" s="21">
        <v>2.5399999999999999E-2</v>
      </c>
      <c r="J600" s="20">
        <v>1596</v>
      </c>
      <c r="K600" s="41">
        <v>138740280</v>
      </c>
      <c r="L600" s="27">
        <v>0.1464</v>
      </c>
      <c r="M600" s="27">
        <v>6.9900000000000004E-2</v>
      </c>
      <c r="N600" s="27">
        <v>0.1144</v>
      </c>
      <c r="O600" s="26">
        <v>7185</v>
      </c>
      <c r="P600" s="37">
        <v>624592050</v>
      </c>
      <c r="Q600" s="21">
        <v>0.44369999999999998</v>
      </c>
      <c r="R600" s="21">
        <v>0.27150000000000002</v>
      </c>
      <c r="S600" s="21">
        <v>0.28210000000000002</v>
      </c>
      <c r="T600" s="20">
        <v>17712</v>
      </c>
      <c r="U600" s="39">
        <v>1539704160</v>
      </c>
      <c r="AC600" s="45"/>
      <c r="AD600" s="45"/>
      <c r="AE600" s="45"/>
    </row>
    <row r="601" spans="1:31">
      <c r="A601" s="46" t="s">
        <v>1980</v>
      </c>
      <c r="B601" s="46" t="s">
        <v>1981</v>
      </c>
      <c r="C601" s="50">
        <v>87.5</v>
      </c>
      <c r="D601" s="47">
        <v>31810</v>
      </c>
      <c r="E601" s="48">
        <v>123480</v>
      </c>
      <c r="F601" s="48">
        <v>3927898800</v>
      </c>
      <c r="G601" s="21">
        <v>3.7400000000000003E-2</v>
      </c>
      <c r="H601" s="21">
        <v>1.04E-2</v>
      </c>
      <c r="I601" s="21">
        <v>3.1800000000000002E-2</v>
      </c>
      <c r="J601" s="20">
        <v>1011</v>
      </c>
      <c r="K601" s="41">
        <v>124838280</v>
      </c>
      <c r="L601" s="27">
        <v>0.14460000000000001</v>
      </c>
      <c r="M601" s="27">
        <v>5.3400000000000003E-2</v>
      </c>
      <c r="N601" s="27">
        <v>0.1154</v>
      </c>
      <c r="O601" s="26">
        <v>3672</v>
      </c>
      <c r="P601" s="37">
        <v>453418560</v>
      </c>
      <c r="Q601" s="21">
        <v>0.40189999999999998</v>
      </c>
      <c r="R601" s="21">
        <v>0.2298</v>
      </c>
      <c r="S601" s="21">
        <v>0.2727</v>
      </c>
      <c r="T601" s="20">
        <v>8674</v>
      </c>
      <c r="U601" s="39">
        <v>1071065520</v>
      </c>
      <c r="AC601" s="45"/>
      <c r="AD601" s="45"/>
      <c r="AE601" s="45"/>
    </row>
    <row r="602" spans="1:31">
      <c r="A602" s="46" t="s">
        <v>2054</v>
      </c>
      <c r="B602" s="46" t="s">
        <v>2055</v>
      </c>
      <c r="C602" s="50">
        <v>66.7</v>
      </c>
      <c r="D602" s="47">
        <v>49760</v>
      </c>
      <c r="E602" s="48">
        <v>54980</v>
      </c>
      <c r="F602" s="48">
        <v>2735804800</v>
      </c>
      <c r="G602" s="21">
        <v>3.6299999999999999E-2</v>
      </c>
      <c r="H602" s="21">
        <v>5.1000000000000004E-3</v>
      </c>
      <c r="I602" s="21">
        <v>3.3799999999999997E-2</v>
      </c>
      <c r="J602" s="20">
        <v>1683</v>
      </c>
      <c r="K602" s="41">
        <v>92531340</v>
      </c>
      <c r="L602" s="27">
        <v>0.13969999999999999</v>
      </c>
      <c r="M602" s="27">
        <v>3.3099999999999997E-2</v>
      </c>
      <c r="N602" s="27">
        <v>0.11550000000000001</v>
      </c>
      <c r="O602" s="26">
        <v>5749</v>
      </c>
      <c r="P602" s="37">
        <v>316080020</v>
      </c>
      <c r="Q602" s="21">
        <v>0.39460000000000001</v>
      </c>
      <c r="R602" s="21">
        <v>0.15040000000000001</v>
      </c>
      <c r="S602" s="21">
        <v>0.26379999999999998</v>
      </c>
      <c r="T602" s="20">
        <v>13124</v>
      </c>
      <c r="U602" s="39">
        <v>721557520</v>
      </c>
      <c r="AC602" s="45"/>
      <c r="AD602" s="45"/>
      <c r="AE602" s="45"/>
    </row>
    <row r="603" spans="1:31">
      <c r="A603" s="46" t="s">
        <v>2286</v>
      </c>
      <c r="B603" s="46" t="s">
        <v>2287</v>
      </c>
      <c r="C603" s="50">
        <v>63.1</v>
      </c>
      <c r="D603" s="47">
        <v>10910</v>
      </c>
      <c r="E603" s="48">
        <v>60560</v>
      </c>
      <c r="F603" s="48">
        <v>660709600</v>
      </c>
      <c r="G603" s="21">
        <v>9.3299999999999994E-2</v>
      </c>
      <c r="H603" s="21">
        <v>2.5700000000000001E-2</v>
      </c>
      <c r="I603" s="21">
        <v>3.6200000000000003E-2</v>
      </c>
      <c r="J603" s="20">
        <v>394</v>
      </c>
      <c r="K603" s="41">
        <v>23860640</v>
      </c>
      <c r="L603" s="27">
        <v>0.35139999999999999</v>
      </c>
      <c r="M603" s="27">
        <v>0.1454</v>
      </c>
      <c r="N603" s="27">
        <v>0.11550000000000001</v>
      </c>
      <c r="O603" s="26">
        <v>1260</v>
      </c>
      <c r="P603" s="37">
        <v>76305600</v>
      </c>
      <c r="Q603" s="21">
        <v>0.64929999999999999</v>
      </c>
      <c r="R603" s="21">
        <v>0.4199</v>
      </c>
      <c r="S603" s="21">
        <v>0.17630000000000001</v>
      </c>
      <c r="T603" s="20">
        <v>1923</v>
      </c>
      <c r="U603" s="39">
        <v>116456880</v>
      </c>
      <c r="AC603" s="45"/>
      <c r="AD603" s="45"/>
      <c r="AE603" s="45"/>
    </row>
    <row r="604" spans="1:31">
      <c r="A604" s="46" t="s">
        <v>2092</v>
      </c>
      <c r="B604" s="46" t="s">
        <v>2093</v>
      </c>
      <c r="C604" s="50">
        <v>57.9</v>
      </c>
      <c r="D604" s="47">
        <v>36890</v>
      </c>
      <c r="E604" s="48">
        <v>59950</v>
      </c>
      <c r="F604" s="48">
        <v>2211555500</v>
      </c>
      <c r="G604" s="21">
        <v>2.7400000000000001E-2</v>
      </c>
      <c r="H604" s="21">
        <v>1.03E-2</v>
      </c>
      <c r="I604" s="21">
        <v>2.3400000000000001E-2</v>
      </c>
      <c r="J604" s="20">
        <v>863</v>
      </c>
      <c r="K604" s="41">
        <v>51736850</v>
      </c>
      <c r="L604" s="27">
        <v>0.14760000000000001</v>
      </c>
      <c r="M604" s="27">
        <v>6.5600000000000006E-2</v>
      </c>
      <c r="N604" s="27">
        <v>0.11600000000000001</v>
      </c>
      <c r="O604" s="26">
        <v>4280</v>
      </c>
      <c r="P604" s="37">
        <v>256586000</v>
      </c>
      <c r="Q604" s="21">
        <v>0.4194</v>
      </c>
      <c r="R604" s="21">
        <v>0.25629999999999997</v>
      </c>
      <c r="S604" s="21">
        <v>0.27689999999999998</v>
      </c>
      <c r="T604" s="20">
        <v>10215</v>
      </c>
      <c r="U604" s="39">
        <v>612389250</v>
      </c>
      <c r="AC604" s="45"/>
      <c r="AD604" s="45"/>
      <c r="AE604" s="45"/>
    </row>
    <row r="605" spans="1:31">
      <c r="A605" s="46" t="s">
        <v>2242</v>
      </c>
      <c r="B605" s="46" t="s">
        <v>2243</v>
      </c>
      <c r="C605" s="50">
        <v>66</v>
      </c>
      <c r="D605" s="47">
        <v>14680</v>
      </c>
      <c r="E605" s="48">
        <v>60400</v>
      </c>
      <c r="F605" s="48">
        <v>886672000</v>
      </c>
      <c r="G605" s="21">
        <v>1.5100000000000001E-2</v>
      </c>
      <c r="H605" s="21">
        <v>1.6000000000000001E-3</v>
      </c>
      <c r="I605" s="21">
        <v>2.07E-2</v>
      </c>
      <c r="J605" s="20">
        <v>304</v>
      </c>
      <c r="K605" s="41">
        <v>18361600</v>
      </c>
      <c r="L605" s="27">
        <v>9.2299999999999993E-2</v>
      </c>
      <c r="M605" s="27">
        <v>1.17E-2</v>
      </c>
      <c r="N605" s="27">
        <v>0.1178</v>
      </c>
      <c r="O605" s="26">
        <v>1730</v>
      </c>
      <c r="P605" s="37">
        <v>104492000</v>
      </c>
      <c r="Q605" s="21">
        <v>0.36880000000000002</v>
      </c>
      <c r="R605" s="21">
        <v>7.0400000000000004E-2</v>
      </c>
      <c r="S605" s="21">
        <v>0.38069999999999998</v>
      </c>
      <c r="T605" s="20">
        <v>5589</v>
      </c>
      <c r="U605" s="39">
        <v>337575600</v>
      </c>
      <c r="AC605" s="45"/>
      <c r="AD605" s="45"/>
      <c r="AE605" s="45"/>
    </row>
    <row r="606" spans="1:31">
      <c r="A606" s="46" t="s">
        <v>1720</v>
      </c>
      <c r="B606" s="46" t="s">
        <v>1721</v>
      </c>
      <c r="C606" s="50">
        <v>67</v>
      </c>
      <c r="D606" s="47">
        <v>228470</v>
      </c>
      <c r="E606" s="48">
        <v>80880</v>
      </c>
      <c r="F606" s="48">
        <v>18478653600</v>
      </c>
      <c r="G606" s="21">
        <v>3.3099999999999997E-2</v>
      </c>
      <c r="H606" s="21">
        <v>8.0999999999999996E-3</v>
      </c>
      <c r="I606" s="21">
        <v>2.8899999999999999E-2</v>
      </c>
      <c r="J606" s="20">
        <v>6611</v>
      </c>
      <c r="K606" s="41">
        <v>534697680</v>
      </c>
      <c r="L606" s="27">
        <v>0.15260000000000001</v>
      </c>
      <c r="M606" s="27">
        <v>5.2299999999999999E-2</v>
      </c>
      <c r="N606" s="27">
        <v>0.11799999999999999</v>
      </c>
      <c r="O606" s="26">
        <v>26960</v>
      </c>
      <c r="P606" s="37">
        <v>2180524800</v>
      </c>
      <c r="Q606" s="21">
        <v>0.38590000000000002</v>
      </c>
      <c r="R606" s="21">
        <v>0.2112</v>
      </c>
      <c r="S606" s="21">
        <v>0.2472</v>
      </c>
      <c r="T606" s="20">
        <v>56467</v>
      </c>
      <c r="U606" s="39">
        <v>4567050960</v>
      </c>
      <c r="AC606" s="45"/>
      <c r="AD606" s="45"/>
      <c r="AE606" s="45"/>
    </row>
    <row r="607" spans="1:31">
      <c r="A607" s="46" t="s">
        <v>2202</v>
      </c>
      <c r="B607" s="46" t="s">
        <v>2203</v>
      </c>
      <c r="C607" s="50">
        <v>69.8</v>
      </c>
      <c r="D607" s="47">
        <v>15800</v>
      </c>
      <c r="E607" s="48">
        <v>71410</v>
      </c>
      <c r="F607" s="48">
        <v>1128278000</v>
      </c>
      <c r="G607" s="21">
        <v>0.11609999999999999</v>
      </c>
      <c r="H607" s="21">
        <v>3.5099999999999999E-2</v>
      </c>
      <c r="I607" s="21">
        <v>3.7999999999999999E-2</v>
      </c>
      <c r="J607" s="20">
        <v>601</v>
      </c>
      <c r="K607" s="41">
        <v>42917410</v>
      </c>
      <c r="L607" s="27">
        <v>0.40749999999999997</v>
      </c>
      <c r="M607" s="27">
        <v>0.18160000000000001</v>
      </c>
      <c r="N607" s="27">
        <v>0.1182</v>
      </c>
      <c r="O607" s="26">
        <v>1867</v>
      </c>
      <c r="P607" s="37">
        <v>133322470</v>
      </c>
      <c r="Q607" s="21">
        <v>0.73870000000000002</v>
      </c>
      <c r="R607" s="21">
        <v>0.46239999999999998</v>
      </c>
      <c r="S607" s="21">
        <v>0.18770000000000001</v>
      </c>
      <c r="T607" s="20">
        <v>2966</v>
      </c>
      <c r="U607" s="39">
        <v>211802060</v>
      </c>
      <c r="AC607" s="45"/>
      <c r="AD607" s="45"/>
      <c r="AE607" s="45"/>
    </row>
    <row r="608" spans="1:31">
      <c r="A608" s="46" t="s">
        <v>1758</v>
      </c>
      <c r="B608" s="46" t="s">
        <v>1759</v>
      </c>
      <c r="C608" s="50">
        <v>68.2</v>
      </c>
      <c r="D608" s="47">
        <v>154470</v>
      </c>
      <c r="E608" s="48">
        <v>83480</v>
      </c>
      <c r="F608" s="48">
        <v>12895155600</v>
      </c>
      <c r="G608" s="21">
        <v>6.3E-2</v>
      </c>
      <c r="H608" s="21">
        <v>1.6899999999999998E-2</v>
      </c>
      <c r="I608" s="21">
        <v>4.5999999999999999E-2</v>
      </c>
      <c r="J608" s="20">
        <v>7105</v>
      </c>
      <c r="K608" s="41">
        <v>593125400</v>
      </c>
      <c r="L608" s="27">
        <v>0.1724</v>
      </c>
      <c r="M608" s="27">
        <v>5.4600000000000003E-2</v>
      </c>
      <c r="N608" s="27">
        <v>0.1187</v>
      </c>
      <c r="O608" s="26">
        <v>18343</v>
      </c>
      <c r="P608" s="37">
        <v>1531273640</v>
      </c>
      <c r="Q608" s="21">
        <v>0.38969999999999999</v>
      </c>
      <c r="R608" s="21">
        <v>0.1638</v>
      </c>
      <c r="S608" s="21">
        <v>0.24540000000000001</v>
      </c>
      <c r="T608" s="20">
        <v>37907</v>
      </c>
      <c r="U608" s="39">
        <v>3164476360</v>
      </c>
      <c r="AC608" s="45"/>
      <c r="AD608" s="45"/>
      <c r="AE608" s="45"/>
    </row>
    <row r="609" spans="1:31">
      <c r="A609" s="46" t="s">
        <v>2020</v>
      </c>
      <c r="B609" s="46" t="s">
        <v>2021</v>
      </c>
      <c r="C609" s="50">
        <v>75.7</v>
      </c>
      <c r="D609" s="47">
        <v>25470</v>
      </c>
      <c r="E609" s="48">
        <v>125770</v>
      </c>
      <c r="F609" s="48">
        <v>3203361900</v>
      </c>
      <c r="G609" s="21">
        <v>1.78E-2</v>
      </c>
      <c r="H609" s="21">
        <v>6.1999999999999998E-3</v>
      </c>
      <c r="I609" s="21">
        <v>2.3099999999999999E-2</v>
      </c>
      <c r="J609" s="20">
        <v>589</v>
      </c>
      <c r="K609" s="41">
        <v>74078530</v>
      </c>
      <c r="L609" s="27">
        <v>9.6299999999999997E-2</v>
      </c>
      <c r="M609" s="27">
        <v>3.8899999999999997E-2</v>
      </c>
      <c r="N609" s="27">
        <v>0.1191</v>
      </c>
      <c r="O609" s="26">
        <v>3033</v>
      </c>
      <c r="P609" s="37">
        <v>381460410</v>
      </c>
      <c r="Q609" s="21">
        <v>0.33139999999999997</v>
      </c>
      <c r="R609" s="21">
        <v>0.16769999999999999</v>
      </c>
      <c r="S609" s="21">
        <v>0.3513</v>
      </c>
      <c r="T609" s="20">
        <v>8946</v>
      </c>
      <c r="U609" s="39">
        <v>1125138420</v>
      </c>
      <c r="AC609" s="45"/>
      <c r="AD609" s="45"/>
      <c r="AE609" s="45"/>
    </row>
    <row r="610" spans="1:31">
      <c r="A610" s="46" t="s">
        <v>2264</v>
      </c>
      <c r="B610" s="46" t="s">
        <v>2265</v>
      </c>
      <c r="C610" s="50">
        <v>64.599999999999994</v>
      </c>
      <c r="D610" s="47">
        <v>12510</v>
      </c>
      <c r="E610" s="48">
        <v>61770</v>
      </c>
      <c r="F610" s="48">
        <v>772742700</v>
      </c>
      <c r="G610" s="21">
        <v>0.1361</v>
      </c>
      <c r="H610" s="21">
        <v>3.2199999999999999E-2</v>
      </c>
      <c r="I610" s="21">
        <v>5.4699999999999999E-2</v>
      </c>
      <c r="J610" s="20">
        <v>684</v>
      </c>
      <c r="K610" s="41">
        <v>42250680</v>
      </c>
      <c r="L610" s="27">
        <v>0.34670000000000001</v>
      </c>
      <c r="M610" s="27">
        <v>0.12520000000000001</v>
      </c>
      <c r="N610" s="27">
        <v>0.1191</v>
      </c>
      <c r="O610" s="26">
        <v>1490</v>
      </c>
      <c r="P610" s="37">
        <v>92037300</v>
      </c>
      <c r="Q610" s="21">
        <v>0.54279999999999995</v>
      </c>
      <c r="R610" s="21">
        <v>0.34510000000000002</v>
      </c>
      <c r="S610" s="21">
        <v>0.15690000000000001</v>
      </c>
      <c r="T610" s="20">
        <v>1963</v>
      </c>
      <c r="U610" s="39">
        <v>121254510</v>
      </c>
      <c r="AC610" s="45"/>
      <c r="AD610" s="45"/>
      <c r="AE610" s="45"/>
    </row>
    <row r="611" spans="1:31">
      <c r="A611" s="46" t="s">
        <v>1992</v>
      </c>
      <c r="B611" s="46" t="s">
        <v>1993</v>
      </c>
      <c r="C611" s="50">
        <v>68.599999999999994</v>
      </c>
      <c r="D611" s="47">
        <v>51350</v>
      </c>
      <c r="E611" s="48">
        <v>72280</v>
      </c>
      <c r="F611" s="48">
        <v>3711578000</v>
      </c>
      <c r="G611" s="21">
        <v>5.0200000000000002E-2</v>
      </c>
      <c r="H611" s="21">
        <v>7.1999999999999998E-3</v>
      </c>
      <c r="I611" s="21">
        <v>4.0099999999999997E-2</v>
      </c>
      <c r="J611" s="20">
        <v>2061</v>
      </c>
      <c r="K611" s="41">
        <v>148969080</v>
      </c>
      <c r="L611" s="27">
        <v>0.17169999999999999</v>
      </c>
      <c r="M611" s="27">
        <v>4.6300000000000001E-2</v>
      </c>
      <c r="N611" s="27">
        <v>0.1192</v>
      </c>
      <c r="O611" s="26">
        <v>6120</v>
      </c>
      <c r="P611" s="37">
        <v>442353600</v>
      </c>
      <c r="Q611" s="21">
        <v>0.37519999999999998</v>
      </c>
      <c r="R611" s="21">
        <v>0.18920000000000001</v>
      </c>
      <c r="S611" s="21">
        <v>0.22969999999999999</v>
      </c>
      <c r="T611" s="20">
        <v>11793</v>
      </c>
      <c r="U611" s="39">
        <v>852398040</v>
      </c>
      <c r="AC611" s="45"/>
      <c r="AD611" s="45"/>
      <c r="AE611" s="45"/>
    </row>
    <row r="612" spans="1:31">
      <c r="A612" s="46" t="s">
        <v>2274</v>
      </c>
      <c r="B612" s="46" t="s">
        <v>2275</v>
      </c>
      <c r="C612" s="50">
        <v>71.099999999999994</v>
      </c>
      <c r="D612" s="47">
        <v>14290</v>
      </c>
      <c r="E612" s="48">
        <v>49130</v>
      </c>
      <c r="F612" s="48">
        <v>702067700</v>
      </c>
      <c r="G612" s="21">
        <v>3.3500000000000002E-2</v>
      </c>
      <c r="H612" s="21">
        <v>7.1999999999999998E-3</v>
      </c>
      <c r="I612" s="21">
        <v>2.86E-2</v>
      </c>
      <c r="J612" s="20">
        <v>409</v>
      </c>
      <c r="K612" s="41">
        <v>20094170</v>
      </c>
      <c r="L612" s="27">
        <v>0.14779999999999999</v>
      </c>
      <c r="M612" s="27">
        <v>4.7699999999999999E-2</v>
      </c>
      <c r="N612" s="27">
        <v>0.1203</v>
      </c>
      <c r="O612" s="26">
        <v>1719</v>
      </c>
      <c r="P612" s="37">
        <v>84454470</v>
      </c>
      <c r="Q612" s="21">
        <v>0.39069999999999999</v>
      </c>
      <c r="R612" s="21">
        <v>0.21490000000000001</v>
      </c>
      <c r="S612" s="21">
        <v>0.28389999999999999</v>
      </c>
      <c r="T612" s="20">
        <v>4056</v>
      </c>
      <c r="U612" s="39">
        <v>199271280</v>
      </c>
      <c r="AC612" s="45"/>
      <c r="AD612" s="45"/>
      <c r="AE612" s="45"/>
    </row>
    <row r="613" spans="1:31">
      <c r="A613" s="46" t="s">
        <v>2413</v>
      </c>
      <c r="B613" s="46" t="s">
        <v>2414</v>
      </c>
      <c r="C613" s="50">
        <v>49.8</v>
      </c>
      <c r="D613" s="47">
        <v>5830</v>
      </c>
      <c r="E613" s="48">
        <v>38480</v>
      </c>
      <c r="F613" s="48">
        <v>224338400</v>
      </c>
      <c r="G613" s="21">
        <v>9.4600000000000004E-2</v>
      </c>
      <c r="H613" s="21">
        <v>2.69E-2</v>
      </c>
      <c r="I613" s="21">
        <v>3.9100000000000003E-2</v>
      </c>
      <c r="J613" s="20">
        <v>228</v>
      </c>
      <c r="K613" s="41">
        <v>8773440</v>
      </c>
      <c r="L613" s="27">
        <v>0.34350000000000003</v>
      </c>
      <c r="M613" s="27">
        <v>0.1479</v>
      </c>
      <c r="N613" s="27">
        <v>0.1206</v>
      </c>
      <c r="O613" s="26">
        <v>703</v>
      </c>
      <c r="P613" s="37">
        <v>27051440</v>
      </c>
      <c r="Q613" s="21">
        <v>0.65669999999999995</v>
      </c>
      <c r="R613" s="21">
        <v>0.40379999999999999</v>
      </c>
      <c r="S613" s="21">
        <v>0.18729999999999999</v>
      </c>
      <c r="T613" s="20">
        <v>1092</v>
      </c>
      <c r="U613" s="39">
        <v>42020160</v>
      </c>
      <c r="AC613" s="45"/>
      <c r="AD613" s="45"/>
      <c r="AE613" s="45"/>
    </row>
    <row r="614" spans="1:31">
      <c r="A614" s="46" t="s">
        <v>2116</v>
      </c>
      <c r="B614" s="46" t="s">
        <v>2117</v>
      </c>
      <c r="C614" s="50">
        <v>78.099999999999994</v>
      </c>
      <c r="D614" s="47">
        <v>28030</v>
      </c>
      <c r="E614" s="48">
        <v>65670</v>
      </c>
      <c r="F614" s="48">
        <v>1840730100</v>
      </c>
      <c r="G614" s="21">
        <v>0.14249999999999999</v>
      </c>
      <c r="H614" s="21">
        <v>3.3000000000000002E-2</v>
      </c>
      <c r="I614" s="21">
        <v>5.1200000000000002E-2</v>
      </c>
      <c r="J614" s="20">
        <v>1435</v>
      </c>
      <c r="K614" s="41">
        <v>94236450</v>
      </c>
      <c r="L614" s="27">
        <v>0.39610000000000001</v>
      </c>
      <c r="M614" s="27">
        <v>0.1724</v>
      </c>
      <c r="N614" s="27">
        <v>0.12089999999999999</v>
      </c>
      <c r="O614" s="26">
        <v>3388</v>
      </c>
      <c r="P614" s="37">
        <v>222489960</v>
      </c>
      <c r="Q614" s="21">
        <v>0.67200000000000004</v>
      </c>
      <c r="R614" s="21">
        <v>0.44240000000000002</v>
      </c>
      <c r="S614" s="21">
        <v>0.1784</v>
      </c>
      <c r="T614" s="20">
        <v>5000</v>
      </c>
      <c r="U614" s="39">
        <v>328350000</v>
      </c>
      <c r="AC614" s="45"/>
      <c r="AD614" s="45"/>
      <c r="AE614" s="45"/>
    </row>
    <row r="615" spans="1:31">
      <c r="A615" s="46" t="s">
        <v>1962</v>
      </c>
      <c r="B615" s="46" t="s">
        <v>1963</v>
      </c>
      <c r="C615" s="50">
        <v>67.400000000000006</v>
      </c>
      <c r="D615" s="47">
        <v>39880</v>
      </c>
      <c r="E615" s="48">
        <v>104170</v>
      </c>
      <c r="F615" s="48">
        <v>4154299600</v>
      </c>
      <c r="G615" s="21">
        <v>3.8800000000000001E-2</v>
      </c>
      <c r="H615" s="21">
        <v>7.1000000000000004E-3</v>
      </c>
      <c r="I615" s="21">
        <v>3.95E-2</v>
      </c>
      <c r="J615" s="20">
        <v>1575</v>
      </c>
      <c r="K615" s="41">
        <v>164067750</v>
      </c>
      <c r="L615" s="27">
        <v>0.1336</v>
      </c>
      <c r="M615" s="27">
        <v>4.2200000000000001E-2</v>
      </c>
      <c r="N615" s="27">
        <v>0.123</v>
      </c>
      <c r="O615" s="26">
        <v>4904</v>
      </c>
      <c r="P615" s="37">
        <v>510849680</v>
      </c>
      <c r="Q615" s="21">
        <v>0.32900000000000001</v>
      </c>
      <c r="R615" s="21">
        <v>0.1545</v>
      </c>
      <c r="S615" s="21">
        <v>0.249</v>
      </c>
      <c r="T615" s="20">
        <v>9929</v>
      </c>
      <c r="U615" s="39">
        <v>1034303930</v>
      </c>
      <c r="AC615" s="45"/>
      <c r="AD615" s="45"/>
      <c r="AE615" s="45"/>
    </row>
    <row r="616" spans="1:31">
      <c r="A616" s="46" t="s">
        <v>2000</v>
      </c>
      <c r="B616" s="46" t="s">
        <v>2001</v>
      </c>
      <c r="C616" s="50">
        <v>66.5</v>
      </c>
      <c r="D616" s="47">
        <v>33180</v>
      </c>
      <c r="E616" s="48">
        <v>103650</v>
      </c>
      <c r="F616" s="48">
        <v>3439107000</v>
      </c>
      <c r="G616" s="21">
        <v>0.13789999999999999</v>
      </c>
      <c r="H616" s="21">
        <v>5.7099999999999998E-2</v>
      </c>
      <c r="I616" s="21">
        <v>4.8500000000000001E-2</v>
      </c>
      <c r="J616" s="20">
        <v>1608</v>
      </c>
      <c r="K616" s="41">
        <v>166669200</v>
      </c>
      <c r="L616" s="27">
        <v>0.437</v>
      </c>
      <c r="M616" s="27">
        <v>0.27229999999999999</v>
      </c>
      <c r="N616" s="27">
        <v>0.12429999999999999</v>
      </c>
      <c r="O616" s="26">
        <v>4124</v>
      </c>
      <c r="P616" s="37">
        <v>427452600</v>
      </c>
      <c r="Q616" s="21">
        <v>0.70450000000000002</v>
      </c>
      <c r="R616" s="21">
        <v>0.60360000000000003</v>
      </c>
      <c r="S616" s="21">
        <v>0.15390000000000001</v>
      </c>
      <c r="T616" s="20">
        <v>5105</v>
      </c>
      <c r="U616" s="39">
        <v>529133250</v>
      </c>
      <c r="AC616" s="45"/>
      <c r="AD616" s="45"/>
      <c r="AE616" s="45"/>
    </row>
    <row r="617" spans="1:31">
      <c r="A617" s="46" t="s">
        <v>1792</v>
      </c>
      <c r="B617" s="46" t="s">
        <v>1793</v>
      </c>
      <c r="C617" s="50">
        <v>92.5</v>
      </c>
      <c r="D617" s="47">
        <v>72760</v>
      </c>
      <c r="E617" s="48">
        <v>138520</v>
      </c>
      <c r="F617" s="48">
        <v>10078715200</v>
      </c>
      <c r="G617" s="21">
        <v>7.6200000000000004E-2</v>
      </c>
      <c r="H617" s="21">
        <v>1.8100000000000002E-2</v>
      </c>
      <c r="I617" s="21">
        <v>5.4100000000000002E-2</v>
      </c>
      <c r="J617" s="20">
        <v>3937</v>
      </c>
      <c r="K617" s="41">
        <v>545353240</v>
      </c>
      <c r="L617" s="27">
        <v>0.18329999999999999</v>
      </c>
      <c r="M617" s="27">
        <v>6.0499999999999998E-2</v>
      </c>
      <c r="N617" s="27">
        <v>0.12590000000000001</v>
      </c>
      <c r="O617" s="26">
        <v>9164</v>
      </c>
      <c r="P617" s="37">
        <v>1269397280</v>
      </c>
      <c r="Q617" s="21">
        <v>0.38569999999999999</v>
      </c>
      <c r="R617" s="21">
        <v>0.1993</v>
      </c>
      <c r="S617" s="21">
        <v>0.24149999999999999</v>
      </c>
      <c r="T617" s="20">
        <v>17569</v>
      </c>
      <c r="U617" s="39">
        <v>2433657880</v>
      </c>
      <c r="AC617" s="45"/>
      <c r="AD617" s="45"/>
      <c r="AE617" s="45"/>
    </row>
    <row r="618" spans="1:31">
      <c r="A618" s="46" t="s">
        <v>1680</v>
      </c>
      <c r="B618" s="46" t="s">
        <v>1681</v>
      </c>
      <c r="C618" s="50">
        <v>70.3</v>
      </c>
      <c r="D618" s="47">
        <v>403480</v>
      </c>
      <c r="E618" s="48">
        <v>65850</v>
      </c>
      <c r="F618" s="48">
        <v>26569158000</v>
      </c>
      <c r="G618" s="21">
        <v>3.2500000000000001E-2</v>
      </c>
      <c r="H618" s="21">
        <v>7.4000000000000003E-3</v>
      </c>
      <c r="I618" s="21">
        <v>2.5700000000000001E-2</v>
      </c>
      <c r="J618" s="20">
        <v>10384</v>
      </c>
      <c r="K618" s="41">
        <v>683786400</v>
      </c>
      <c r="L618" s="27">
        <v>0.1736</v>
      </c>
      <c r="M618" s="27">
        <v>5.0099999999999999E-2</v>
      </c>
      <c r="N618" s="27">
        <v>0.1263</v>
      </c>
      <c r="O618" s="26">
        <v>50950</v>
      </c>
      <c r="P618" s="37">
        <v>3355057500</v>
      </c>
      <c r="Q618" s="21">
        <v>0.49790000000000001</v>
      </c>
      <c r="R618" s="21">
        <v>0.24490000000000001</v>
      </c>
      <c r="S618" s="21">
        <v>0.3049</v>
      </c>
      <c r="T618" s="20">
        <v>123034</v>
      </c>
      <c r="U618" s="39">
        <v>8101788900</v>
      </c>
      <c r="AC618" s="45"/>
      <c r="AD618" s="45"/>
      <c r="AE618" s="45"/>
    </row>
    <row r="619" spans="1:31">
      <c r="A619" s="46" t="s">
        <v>2204</v>
      </c>
      <c r="B619" s="46" t="s">
        <v>2205</v>
      </c>
      <c r="C619" s="50">
        <v>65.7</v>
      </c>
      <c r="D619" s="47">
        <v>9960</v>
      </c>
      <c r="E619" s="48">
        <v>105670</v>
      </c>
      <c r="F619" s="48">
        <v>1052473200</v>
      </c>
      <c r="G619" s="21">
        <v>5.4399999999999997E-2</v>
      </c>
      <c r="H619" s="21">
        <v>1.5299999999999999E-2</v>
      </c>
      <c r="I619" s="21">
        <v>3.5700000000000003E-2</v>
      </c>
      <c r="J619" s="20">
        <v>355</v>
      </c>
      <c r="K619" s="41">
        <v>37512850</v>
      </c>
      <c r="L619" s="27">
        <v>0.2019</v>
      </c>
      <c r="M619" s="27">
        <v>8.8400000000000006E-2</v>
      </c>
      <c r="N619" s="27">
        <v>0.12640000000000001</v>
      </c>
      <c r="O619" s="26">
        <v>1259</v>
      </c>
      <c r="P619" s="37">
        <v>133038530</v>
      </c>
      <c r="Q619" s="21">
        <v>0.42870000000000003</v>
      </c>
      <c r="R619" s="21">
        <v>0.28070000000000001</v>
      </c>
      <c r="S619" s="21">
        <v>0.24379999999999999</v>
      </c>
      <c r="T619" s="20">
        <v>2429</v>
      </c>
      <c r="U619" s="39">
        <v>256672430</v>
      </c>
      <c r="AC619" s="45"/>
      <c r="AD619" s="45"/>
      <c r="AE619" s="45"/>
    </row>
    <row r="620" spans="1:31">
      <c r="A620" s="46" t="s">
        <v>2042</v>
      </c>
      <c r="B620" s="46" t="s">
        <v>2043</v>
      </c>
      <c r="C620" s="50">
        <v>59.2</v>
      </c>
      <c r="D620" s="47">
        <v>24630</v>
      </c>
      <c r="E620" s="48">
        <v>108310</v>
      </c>
      <c r="F620" s="48">
        <v>2667675300</v>
      </c>
      <c r="G620" s="21">
        <v>4.9399999999999999E-2</v>
      </c>
      <c r="H620" s="21">
        <v>1.8599999999999998E-2</v>
      </c>
      <c r="I620" s="21">
        <v>3.5299999999999998E-2</v>
      </c>
      <c r="J620" s="20">
        <v>869</v>
      </c>
      <c r="K620" s="41">
        <v>94121390</v>
      </c>
      <c r="L620" s="27">
        <v>0.17730000000000001</v>
      </c>
      <c r="M620" s="27">
        <v>9.5000000000000001E-2</v>
      </c>
      <c r="N620" s="27">
        <v>0.12670000000000001</v>
      </c>
      <c r="O620" s="26">
        <v>3120</v>
      </c>
      <c r="P620" s="37">
        <v>337927200</v>
      </c>
      <c r="Q620" s="21">
        <v>0.41899999999999998</v>
      </c>
      <c r="R620" s="21">
        <v>0.26379999999999998</v>
      </c>
      <c r="S620" s="21">
        <v>0.28029999999999999</v>
      </c>
      <c r="T620" s="20">
        <v>6904</v>
      </c>
      <c r="U620" s="39">
        <v>747772240</v>
      </c>
      <c r="AC620" s="45"/>
      <c r="AD620" s="45"/>
      <c r="AE620" s="45"/>
    </row>
    <row r="621" spans="1:31">
      <c r="A621" s="46" t="s">
        <v>2409</v>
      </c>
      <c r="B621" s="46" t="s">
        <v>2410</v>
      </c>
      <c r="C621" s="50">
        <v>70.7</v>
      </c>
      <c r="D621" s="47">
        <v>4650</v>
      </c>
      <c r="E621" s="48">
        <v>46740</v>
      </c>
      <c r="F621" s="48">
        <v>217341000</v>
      </c>
      <c r="G621" s="21">
        <v>2.0799999999999999E-2</v>
      </c>
      <c r="H621" s="21">
        <v>4.3E-3</v>
      </c>
      <c r="I621" s="21">
        <v>2.41E-2</v>
      </c>
      <c r="J621" s="20">
        <v>112</v>
      </c>
      <c r="K621" s="41">
        <v>5234880</v>
      </c>
      <c r="L621" s="27">
        <v>0.11509999999999999</v>
      </c>
      <c r="M621" s="27">
        <v>0.03</v>
      </c>
      <c r="N621" s="27">
        <v>0.1268</v>
      </c>
      <c r="O621" s="26">
        <v>590</v>
      </c>
      <c r="P621" s="37">
        <v>27576600</v>
      </c>
      <c r="Q621" s="21">
        <v>0.35880000000000001</v>
      </c>
      <c r="R621" s="21">
        <v>0.1575</v>
      </c>
      <c r="S621" s="21">
        <v>0.34449999999999997</v>
      </c>
      <c r="T621" s="20">
        <v>1602</v>
      </c>
      <c r="U621" s="39">
        <v>74877480</v>
      </c>
      <c r="AC621" s="45"/>
      <c r="AD621" s="45"/>
      <c r="AE621" s="45"/>
    </row>
    <row r="622" spans="1:31">
      <c r="A622" s="46" t="s">
        <v>1864</v>
      </c>
      <c r="B622" s="46" t="s">
        <v>1865</v>
      </c>
      <c r="C622" s="50">
        <v>75.099999999999994</v>
      </c>
      <c r="D622" s="47">
        <v>80730</v>
      </c>
      <c r="E622" s="48">
        <v>80060</v>
      </c>
      <c r="F622" s="48">
        <v>6463243800</v>
      </c>
      <c r="G622" s="21">
        <v>6.1199999999999997E-2</v>
      </c>
      <c r="H622" s="21">
        <v>1.3100000000000001E-2</v>
      </c>
      <c r="I622" s="21">
        <v>4.3799999999999999E-2</v>
      </c>
      <c r="J622" s="20">
        <v>3534</v>
      </c>
      <c r="K622" s="41">
        <v>282932040</v>
      </c>
      <c r="L622" s="27">
        <v>0.1943</v>
      </c>
      <c r="M622" s="27">
        <v>6.3700000000000007E-2</v>
      </c>
      <c r="N622" s="27">
        <v>0.12759999999999999</v>
      </c>
      <c r="O622" s="26">
        <v>10304</v>
      </c>
      <c r="P622" s="37">
        <v>824938240</v>
      </c>
      <c r="Q622" s="21">
        <v>0.41749999999999998</v>
      </c>
      <c r="R622" s="21">
        <v>0.1948</v>
      </c>
      <c r="S622" s="21">
        <v>0.2452</v>
      </c>
      <c r="T622" s="20">
        <v>19798</v>
      </c>
      <c r="U622" s="39">
        <v>1585027880</v>
      </c>
      <c r="AC622" s="45"/>
      <c r="AD622" s="45"/>
      <c r="AE622" s="45"/>
    </row>
    <row r="623" spans="1:31">
      <c r="A623" s="46" t="s">
        <v>1948</v>
      </c>
      <c r="B623" s="46" t="s">
        <v>1949</v>
      </c>
      <c r="C623" s="50">
        <v>68</v>
      </c>
      <c r="D623" s="47">
        <v>67760</v>
      </c>
      <c r="E623" s="48">
        <v>63490</v>
      </c>
      <c r="F623" s="48">
        <v>4302082400</v>
      </c>
      <c r="G623" s="21">
        <v>3.1600000000000003E-2</v>
      </c>
      <c r="H623" s="21">
        <v>8.0000000000000002E-3</v>
      </c>
      <c r="I623" s="21">
        <v>2.6599999999999999E-2</v>
      </c>
      <c r="J623" s="20">
        <v>1805</v>
      </c>
      <c r="K623" s="41">
        <v>114599450</v>
      </c>
      <c r="L623" s="27">
        <v>0.16500000000000001</v>
      </c>
      <c r="M623" s="27">
        <v>5.2499999999999998E-2</v>
      </c>
      <c r="N623" s="27">
        <v>0.12839999999999999</v>
      </c>
      <c r="O623" s="26">
        <v>8699</v>
      </c>
      <c r="P623" s="37">
        <v>552299510</v>
      </c>
      <c r="Q623" s="21">
        <v>0.40670000000000001</v>
      </c>
      <c r="R623" s="21">
        <v>0.2215</v>
      </c>
      <c r="S623" s="21">
        <v>0.2747</v>
      </c>
      <c r="T623" s="20">
        <v>18610</v>
      </c>
      <c r="U623" s="39">
        <v>1181548900</v>
      </c>
      <c r="AC623" s="45"/>
      <c r="AD623" s="45"/>
      <c r="AE623" s="45"/>
    </row>
    <row r="624" spans="1:31">
      <c r="A624" s="46" t="s">
        <v>1600</v>
      </c>
      <c r="B624" s="46" t="s">
        <v>1601</v>
      </c>
      <c r="C624" s="50">
        <v>42.9</v>
      </c>
      <c r="D624" s="47">
        <v>1103440</v>
      </c>
      <c r="E624" s="48">
        <v>81270</v>
      </c>
      <c r="F624" s="48">
        <v>89676568800</v>
      </c>
      <c r="G624" s="21">
        <v>3.9600000000000003E-2</v>
      </c>
      <c r="H624" s="21">
        <v>6.7000000000000002E-3</v>
      </c>
      <c r="I624" s="21">
        <v>3.3799999999999997E-2</v>
      </c>
      <c r="J624" s="20">
        <v>37298</v>
      </c>
      <c r="K624" s="41">
        <v>3031208460</v>
      </c>
      <c r="L624" s="27">
        <v>0.1744</v>
      </c>
      <c r="M624" s="27">
        <v>4.3900000000000002E-2</v>
      </c>
      <c r="N624" s="27">
        <v>0.12970000000000001</v>
      </c>
      <c r="O624" s="26">
        <v>143063</v>
      </c>
      <c r="P624" s="37">
        <v>11626730010</v>
      </c>
      <c r="Q624" s="21">
        <v>0.39319999999999999</v>
      </c>
      <c r="R624" s="21">
        <v>0.18720000000000001</v>
      </c>
      <c r="S624" s="21">
        <v>0.22939999999999999</v>
      </c>
      <c r="T624" s="20">
        <v>253166</v>
      </c>
      <c r="U624" s="39">
        <v>20574800820</v>
      </c>
      <c r="AC624" s="45"/>
      <c r="AD624" s="45"/>
      <c r="AE624" s="45"/>
    </row>
    <row r="625" spans="1:31">
      <c r="A625" s="46" t="s">
        <v>2100</v>
      </c>
      <c r="B625" s="46" t="s">
        <v>2101</v>
      </c>
      <c r="C625" s="50">
        <v>65.5</v>
      </c>
      <c r="D625" s="47">
        <v>41180</v>
      </c>
      <c r="E625" s="48">
        <v>46610</v>
      </c>
      <c r="F625" s="48">
        <v>1919399800</v>
      </c>
      <c r="G625" s="21">
        <v>4.0500000000000001E-2</v>
      </c>
      <c r="H625" s="21">
        <v>3.3E-3</v>
      </c>
      <c r="I625" s="21">
        <v>3.1099999999999999E-2</v>
      </c>
      <c r="J625" s="20">
        <v>1279</v>
      </c>
      <c r="K625" s="41">
        <v>59614190</v>
      </c>
      <c r="L625" s="27">
        <v>0.19</v>
      </c>
      <c r="M625" s="27">
        <v>2.3199999999999998E-2</v>
      </c>
      <c r="N625" s="27">
        <v>0.13</v>
      </c>
      <c r="O625" s="26">
        <v>5353</v>
      </c>
      <c r="P625" s="37">
        <v>249503330</v>
      </c>
      <c r="Q625" s="21">
        <v>0.41099999999999998</v>
      </c>
      <c r="R625" s="21">
        <v>0.124</v>
      </c>
      <c r="S625" s="21">
        <v>0.2359</v>
      </c>
      <c r="T625" s="20">
        <v>9715</v>
      </c>
      <c r="U625" s="39">
        <v>452816150</v>
      </c>
      <c r="AC625" s="45"/>
      <c r="AD625" s="45"/>
      <c r="AE625" s="45"/>
    </row>
    <row r="626" spans="1:31">
      <c r="A626" s="46" t="s">
        <v>2260</v>
      </c>
      <c r="B626" s="46" t="s">
        <v>2261</v>
      </c>
      <c r="C626" s="50">
        <v>64</v>
      </c>
      <c r="D626" s="47">
        <v>7040</v>
      </c>
      <c r="E626" s="48">
        <v>101020</v>
      </c>
      <c r="F626" s="48">
        <v>711180800</v>
      </c>
      <c r="G626" s="21">
        <v>8.4599999999999995E-2</v>
      </c>
      <c r="H626" s="21">
        <v>2.3099999999999999E-2</v>
      </c>
      <c r="I626" s="21">
        <v>5.6500000000000002E-2</v>
      </c>
      <c r="J626" s="20">
        <v>397</v>
      </c>
      <c r="K626" s="41">
        <v>40104940</v>
      </c>
      <c r="L626" s="27">
        <v>0.21510000000000001</v>
      </c>
      <c r="M626" s="27">
        <v>0.1055</v>
      </c>
      <c r="N626" s="27">
        <v>0.1328</v>
      </c>
      <c r="O626" s="26">
        <v>935</v>
      </c>
      <c r="P626" s="37">
        <v>94453700</v>
      </c>
      <c r="Q626" s="21">
        <v>0.41170000000000001</v>
      </c>
      <c r="R626" s="21">
        <v>0.25790000000000002</v>
      </c>
      <c r="S626" s="21">
        <v>0.23960000000000001</v>
      </c>
      <c r="T626" s="20">
        <v>1687</v>
      </c>
      <c r="U626" s="39">
        <v>170420740</v>
      </c>
      <c r="AC626" s="45"/>
      <c r="AD626" s="45"/>
      <c r="AE626" s="45"/>
    </row>
    <row r="627" spans="1:31">
      <c r="A627" s="46" t="s">
        <v>1888</v>
      </c>
      <c r="B627" s="46" t="s">
        <v>1889</v>
      </c>
      <c r="C627" s="50">
        <v>74.5</v>
      </c>
      <c r="D627" s="47">
        <v>41540</v>
      </c>
      <c r="E627" s="48">
        <v>127090</v>
      </c>
      <c r="F627" s="48">
        <v>5279318600</v>
      </c>
      <c r="G627" s="21">
        <v>2.1700000000000001E-2</v>
      </c>
      <c r="H627" s="21">
        <v>6.4000000000000003E-3</v>
      </c>
      <c r="I627" s="21">
        <v>2.63E-2</v>
      </c>
      <c r="J627" s="20">
        <v>1093</v>
      </c>
      <c r="K627" s="41">
        <v>138909370</v>
      </c>
      <c r="L627" s="27">
        <v>0.1193</v>
      </c>
      <c r="M627" s="27">
        <v>4.3299999999999998E-2</v>
      </c>
      <c r="N627" s="27">
        <v>0.13500000000000001</v>
      </c>
      <c r="O627" s="26">
        <v>5610</v>
      </c>
      <c r="P627" s="37">
        <v>712974900</v>
      </c>
      <c r="Q627" s="21">
        <v>0.36969999999999997</v>
      </c>
      <c r="R627" s="21">
        <v>0.20699999999999999</v>
      </c>
      <c r="S627" s="21">
        <v>0.36280000000000001</v>
      </c>
      <c r="T627" s="20">
        <v>15073</v>
      </c>
      <c r="U627" s="39">
        <v>1915627570</v>
      </c>
      <c r="AC627" s="45"/>
      <c r="AD627" s="45"/>
      <c r="AE627" s="45"/>
    </row>
    <row r="628" spans="1:31">
      <c r="A628" s="46" t="s">
        <v>1832</v>
      </c>
      <c r="B628" s="46" t="s">
        <v>1833</v>
      </c>
      <c r="C628" s="50">
        <v>69.400000000000006</v>
      </c>
      <c r="D628" s="47">
        <v>59340</v>
      </c>
      <c r="E628" s="48">
        <v>121520</v>
      </c>
      <c r="F628" s="48">
        <v>7210996800</v>
      </c>
      <c r="G628" s="21">
        <v>3.7900000000000003E-2</v>
      </c>
      <c r="H628" s="21">
        <v>8.6E-3</v>
      </c>
      <c r="I628" s="21">
        <v>3.1800000000000002E-2</v>
      </c>
      <c r="J628" s="20">
        <v>1884</v>
      </c>
      <c r="K628" s="41">
        <v>228943680</v>
      </c>
      <c r="L628" s="27">
        <v>0.1812</v>
      </c>
      <c r="M628" s="27">
        <v>5.3199999999999997E-2</v>
      </c>
      <c r="N628" s="27">
        <v>0.13669999999999999</v>
      </c>
      <c r="O628" s="26">
        <v>8109</v>
      </c>
      <c r="P628" s="37">
        <v>985405680</v>
      </c>
      <c r="Q628" s="21">
        <v>0.50519999999999998</v>
      </c>
      <c r="R628" s="21">
        <v>0.217</v>
      </c>
      <c r="S628" s="21">
        <v>0.30259999999999998</v>
      </c>
      <c r="T628" s="20">
        <v>17958</v>
      </c>
      <c r="U628" s="39">
        <v>2182256160</v>
      </c>
      <c r="AC628" s="45"/>
      <c r="AD628" s="45"/>
      <c r="AE628" s="45"/>
    </row>
    <row r="629" spans="1:31">
      <c r="A629" s="46" t="s">
        <v>1726</v>
      </c>
      <c r="B629" s="46" t="s">
        <v>1727</v>
      </c>
      <c r="C629" s="50">
        <v>66.2</v>
      </c>
      <c r="D629" s="47">
        <v>207270</v>
      </c>
      <c r="E629" s="48">
        <v>74720</v>
      </c>
      <c r="F629" s="48">
        <v>15487214400</v>
      </c>
      <c r="G629" s="21">
        <v>3.5499999999999997E-2</v>
      </c>
      <c r="H629" s="21">
        <v>1.84E-2</v>
      </c>
      <c r="I629" s="21">
        <v>2.8000000000000001E-2</v>
      </c>
      <c r="J629" s="20">
        <v>5808</v>
      </c>
      <c r="K629" s="41">
        <v>433973760</v>
      </c>
      <c r="L629" s="27">
        <v>0.19309999999999999</v>
      </c>
      <c r="M629" s="27">
        <v>0.114</v>
      </c>
      <c r="N629" s="27">
        <v>0.1371</v>
      </c>
      <c r="O629" s="26">
        <v>28410</v>
      </c>
      <c r="P629" s="37">
        <v>2122795200</v>
      </c>
      <c r="Q629" s="21">
        <v>0.50929999999999997</v>
      </c>
      <c r="R629" s="21">
        <v>0.39350000000000002</v>
      </c>
      <c r="S629" s="21">
        <v>0.29670000000000002</v>
      </c>
      <c r="T629" s="20">
        <v>61498</v>
      </c>
      <c r="U629" s="39">
        <v>4595130560</v>
      </c>
      <c r="AC629" s="45"/>
      <c r="AD629" s="45"/>
      <c r="AE629" s="45"/>
    </row>
    <row r="630" spans="1:31">
      <c r="A630" s="46" t="s">
        <v>1944</v>
      </c>
      <c r="B630" s="46" t="s">
        <v>1945</v>
      </c>
      <c r="C630" s="50">
        <v>61.6</v>
      </c>
      <c r="D630" s="47">
        <v>63560</v>
      </c>
      <c r="E630" s="48">
        <v>64200</v>
      </c>
      <c r="F630" s="48">
        <v>4080552000</v>
      </c>
      <c r="G630" s="21">
        <v>3.73E-2</v>
      </c>
      <c r="H630" s="21">
        <v>1.0999999999999999E-2</v>
      </c>
      <c r="I630" s="21">
        <v>3.0099999999999998E-2</v>
      </c>
      <c r="J630" s="20">
        <v>1914</v>
      </c>
      <c r="K630" s="41">
        <v>122878800</v>
      </c>
      <c r="L630" s="27">
        <v>0.18909999999999999</v>
      </c>
      <c r="M630" s="27">
        <v>7.0099999999999996E-2</v>
      </c>
      <c r="N630" s="27">
        <v>0.1384</v>
      </c>
      <c r="O630" s="26">
        <v>8799</v>
      </c>
      <c r="P630" s="37">
        <v>564895800</v>
      </c>
      <c r="Q630" s="21">
        <v>0.50990000000000002</v>
      </c>
      <c r="R630" s="21">
        <v>0.28470000000000001</v>
      </c>
      <c r="S630" s="21">
        <v>0.31330000000000002</v>
      </c>
      <c r="T630" s="20">
        <v>19914</v>
      </c>
      <c r="U630" s="39">
        <v>1278478800</v>
      </c>
      <c r="AC630" s="45"/>
      <c r="AD630" s="45"/>
      <c r="AE630" s="45"/>
    </row>
    <row r="631" spans="1:31">
      <c r="A631" s="46" t="s">
        <v>2425</v>
      </c>
      <c r="B631" s="46" t="s">
        <v>2426</v>
      </c>
      <c r="C631" s="50">
        <v>68.900000000000006</v>
      </c>
      <c r="D631" s="47">
        <v>4600</v>
      </c>
      <c r="E631" s="48">
        <v>39130</v>
      </c>
      <c r="F631" s="48">
        <v>179998000</v>
      </c>
      <c r="G631" s="21">
        <v>4.5499999999999999E-2</v>
      </c>
      <c r="H631" s="21">
        <v>3.5999999999999999E-3</v>
      </c>
      <c r="I631" s="21">
        <v>4.1500000000000002E-2</v>
      </c>
      <c r="J631" s="20">
        <v>191</v>
      </c>
      <c r="K631" s="41">
        <v>7473830</v>
      </c>
      <c r="L631" s="27">
        <v>0.16919999999999999</v>
      </c>
      <c r="M631" s="27">
        <v>2.2800000000000001E-2</v>
      </c>
      <c r="N631" s="27">
        <v>0.14219999999999999</v>
      </c>
      <c r="O631" s="26">
        <v>654</v>
      </c>
      <c r="P631" s="37">
        <v>25591020</v>
      </c>
      <c r="Q631" s="21">
        <v>0.41439999999999999</v>
      </c>
      <c r="R631" s="21">
        <v>9.5200000000000007E-2</v>
      </c>
      <c r="S631" s="21">
        <v>0.28949999999999998</v>
      </c>
      <c r="T631" s="20">
        <v>1332</v>
      </c>
      <c r="U631" s="39">
        <v>52121160</v>
      </c>
      <c r="AC631" s="45"/>
      <c r="AD631" s="45"/>
      <c r="AE631" s="45"/>
    </row>
    <row r="632" spans="1:31">
      <c r="A632" s="46" t="s">
        <v>1694</v>
      </c>
      <c r="B632" s="46" t="s">
        <v>1695</v>
      </c>
      <c r="C632" s="50">
        <v>49.4</v>
      </c>
      <c r="D632" s="47">
        <v>352160</v>
      </c>
      <c r="E632" s="48">
        <v>58570</v>
      </c>
      <c r="F632" s="48">
        <v>20626011200</v>
      </c>
      <c r="G632" s="21">
        <v>4.7300000000000002E-2</v>
      </c>
      <c r="H632" s="21">
        <v>1.37E-2</v>
      </c>
      <c r="I632" s="21">
        <v>4.1200000000000001E-2</v>
      </c>
      <c r="J632" s="20">
        <v>14523</v>
      </c>
      <c r="K632" s="41">
        <v>850612110</v>
      </c>
      <c r="L632" s="27">
        <v>0.18679999999999999</v>
      </c>
      <c r="M632" s="27">
        <v>7.4399999999999994E-2</v>
      </c>
      <c r="N632" s="27">
        <v>0.14249999999999999</v>
      </c>
      <c r="O632" s="26">
        <v>50184</v>
      </c>
      <c r="P632" s="37">
        <v>2939276880</v>
      </c>
      <c r="Q632" s="21">
        <v>0.47389999999999999</v>
      </c>
      <c r="R632" s="21">
        <v>0.24560000000000001</v>
      </c>
      <c r="S632" s="21">
        <v>0.2878</v>
      </c>
      <c r="T632" s="20">
        <v>101362</v>
      </c>
      <c r="U632" s="39">
        <v>5936772340</v>
      </c>
      <c r="AC632" s="45"/>
      <c r="AD632" s="45"/>
      <c r="AE632" s="45"/>
    </row>
    <row r="633" spans="1:31">
      <c r="A633" s="46" t="s">
        <v>1926</v>
      </c>
      <c r="B633" s="46" t="s">
        <v>1927</v>
      </c>
      <c r="C633" s="50">
        <v>79.5</v>
      </c>
      <c r="D633" s="47">
        <v>81650</v>
      </c>
      <c r="E633" s="48">
        <v>50560</v>
      </c>
      <c r="F633" s="48">
        <v>4128224000</v>
      </c>
      <c r="G633" s="21">
        <v>4.3200000000000002E-2</v>
      </c>
      <c r="H633" s="21">
        <v>1.26E-2</v>
      </c>
      <c r="I633" s="21">
        <v>3.6400000000000002E-2</v>
      </c>
      <c r="J633" s="20">
        <v>2971</v>
      </c>
      <c r="K633" s="41">
        <v>150213760</v>
      </c>
      <c r="L633" s="27">
        <v>0.18609999999999999</v>
      </c>
      <c r="M633" s="27">
        <v>6.3799999999999996E-2</v>
      </c>
      <c r="N633" s="27">
        <v>0.14380000000000001</v>
      </c>
      <c r="O633" s="26">
        <v>11745</v>
      </c>
      <c r="P633" s="37">
        <v>593827200</v>
      </c>
      <c r="Q633" s="21">
        <v>0.47360000000000002</v>
      </c>
      <c r="R633" s="21">
        <v>0.19409999999999999</v>
      </c>
      <c r="S633" s="21">
        <v>0.31340000000000001</v>
      </c>
      <c r="T633" s="20">
        <v>25586</v>
      </c>
      <c r="U633" s="39">
        <v>1293628160</v>
      </c>
      <c r="AC633" s="45"/>
      <c r="AD633" s="45"/>
      <c r="AE633" s="45"/>
    </row>
    <row r="634" spans="1:31">
      <c r="A634" s="46" t="s">
        <v>2090</v>
      </c>
      <c r="B634" s="46" t="s">
        <v>2091</v>
      </c>
      <c r="C634" s="50">
        <v>65.900000000000006</v>
      </c>
      <c r="D634" s="47">
        <v>37200</v>
      </c>
      <c r="E634" s="48">
        <v>47850</v>
      </c>
      <c r="F634" s="48">
        <v>1780020000</v>
      </c>
      <c r="G634" s="21">
        <v>4.36E-2</v>
      </c>
      <c r="H634" s="21">
        <v>6.4999999999999997E-3</v>
      </c>
      <c r="I634" s="21">
        <v>3.49E-2</v>
      </c>
      <c r="J634" s="20">
        <v>1300</v>
      </c>
      <c r="K634" s="41">
        <v>62205000</v>
      </c>
      <c r="L634" s="27">
        <v>0.19139999999999999</v>
      </c>
      <c r="M634" s="27">
        <v>4.2999999999999997E-2</v>
      </c>
      <c r="N634" s="27">
        <v>0.14419999999999999</v>
      </c>
      <c r="O634" s="26">
        <v>5364</v>
      </c>
      <c r="P634" s="37">
        <v>256667400</v>
      </c>
      <c r="Q634" s="21">
        <v>0.45119999999999999</v>
      </c>
      <c r="R634" s="21">
        <v>0.1951</v>
      </c>
      <c r="S634" s="21">
        <v>0.29649999999999999</v>
      </c>
      <c r="T634" s="20">
        <v>11031</v>
      </c>
      <c r="U634" s="39">
        <v>527833350</v>
      </c>
      <c r="AC634" s="45"/>
      <c r="AD634" s="45"/>
      <c r="AE634" s="45"/>
    </row>
    <row r="635" spans="1:31">
      <c r="A635" s="46" t="s">
        <v>1854</v>
      </c>
      <c r="B635" s="46" t="s">
        <v>1855</v>
      </c>
      <c r="C635" s="50">
        <v>72.7</v>
      </c>
      <c r="D635" s="47">
        <v>154230</v>
      </c>
      <c r="E635" s="48">
        <v>39850</v>
      </c>
      <c r="F635" s="48">
        <v>6146065500</v>
      </c>
      <c r="G635" s="21">
        <v>5.4300000000000001E-2</v>
      </c>
      <c r="H635" s="21">
        <v>7.1999999999999998E-3</v>
      </c>
      <c r="I635" s="21">
        <v>4.3499999999999997E-2</v>
      </c>
      <c r="J635" s="20">
        <v>6706</v>
      </c>
      <c r="K635" s="41">
        <v>267234100</v>
      </c>
      <c r="L635" s="27">
        <v>0.19439999999999999</v>
      </c>
      <c r="M635" s="27">
        <v>4.7100000000000003E-2</v>
      </c>
      <c r="N635" s="27">
        <v>0.14460000000000001</v>
      </c>
      <c r="O635" s="26">
        <v>22295</v>
      </c>
      <c r="P635" s="37">
        <v>888455750</v>
      </c>
      <c r="Q635" s="21">
        <v>0.43959999999999999</v>
      </c>
      <c r="R635" s="21">
        <v>0.20630000000000001</v>
      </c>
      <c r="S635" s="21">
        <v>0.2787</v>
      </c>
      <c r="T635" s="20">
        <v>42979</v>
      </c>
      <c r="U635" s="39">
        <v>1712713150</v>
      </c>
      <c r="AC635" s="45"/>
      <c r="AD635" s="45"/>
      <c r="AE635" s="45"/>
    </row>
    <row r="636" spans="1:31">
      <c r="A636" s="46" t="s">
        <v>2112</v>
      </c>
      <c r="B636" s="46" t="s">
        <v>2113</v>
      </c>
      <c r="C636" s="50">
        <v>75.8</v>
      </c>
      <c r="D636" s="47">
        <v>22790</v>
      </c>
      <c r="E636" s="48">
        <v>67950</v>
      </c>
      <c r="F636" s="48">
        <v>1548580500</v>
      </c>
      <c r="G636" s="21">
        <v>0.20269999999999999</v>
      </c>
      <c r="H636" s="21">
        <v>1.8100000000000002E-2</v>
      </c>
      <c r="I636" s="21">
        <v>8.3400000000000002E-2</v>
      </c>
      <c r="J636" s="20">
        <v>1900</v>
      </c>
      <c r="K636" s="41">
        <v>129105000</v>
      </c>
      <c r="L636" s="27">
        <v>0.39350000000000002</v>
      </c>
      <c r="M636" s="27">
        <v>8.3599999999999994E-2</v>
      </c>
      <c r="N636" s="27">
        <v>0.14560000000000001</v>
      </c>
      <c r="O636" s="26">
        <v>3319</v>
      </c>
      <c r="P636" s="37">
        <v>225526050</v>
      </c>
      <c r="Q636" s="21">
        <v>0.56489999999999996</v>
      </c>
      <c r="R636" s="21">
        <v>0.27100000000000002</v>
      </c>
      <c r="S636" s="21">
        <v>0.18759999999999999</v>
      </c>
      <c r="T636" s="20">
        <v>4276</v>
      </c>
      <c r="U636" s="39">
        <v>290554200</v>
      </c>
      <c r="AC636" s="45"/>
      <c r="AD636" s="45"/>
      <c r="AE636" s="45"/>
    </row>
    <row r="637" spans="1:31">
      <c r="A637" s="46" t="s">
        <v>2096</v>
      </c>
      <c r="B637" s="46" t="s">
        <v>2097</v>
      </c>
      <c r="C637" s="50">
        <v>59.5</v>
      </c>
      <c r="D637" s="47">
        <v>20210</v>
      </c>
      <c r="E637" s="48">
        <v>86220</v>
      </c>
      <c r="F637" s="48">
        <v>1742506200</v>
      </c>
      <c r="G637" s="21">
        <v>6.3200000000000006E-2</v>
      </c>
      <c r="H637" s="21">
        <v>2.12E-2</v>
      </c>
      <c r="I637" s="21">
        <v>4.4999999999999998E-2</v>
      </c>
      <c r="J637" s="20">
        <v>910</v>
      </c>
      <c r="K637" s="41">
        <v>78460200</v>
      </c>
      <c r="L637" s="27">
        <v>0.22059999999999999</v>
      </c>
      <c r="M637" s="27">
        <v>0.1079</v>
      </c>
      <c r="N637" s="27">
        <v>0.14580000000000001</v>
      </c>
      <c r="O637" s="26">
        <v>2946</v>
      </c>
      <c r="P637" s="37">
        <v>254004120</v>
      </c>
      <c r="Q637" s="21">
        <v>0.48</v>
      </c>
      <c r="R637" s="21">
        <v>0.32669999999999999</v>
      </c>
      <c r="S637" s="21">
        <v>0.27329999999999999</v>
      </c>
      <c r="T637" s="20">
        <v>5524</v>
      </c>
      <c r="U637" s="39">
        <v>476279280</v>
      </c>
      <c r="AC637" s="45"/>
      <c r="AD637" s="45"/>
      <c r="AE637" s="45"/>
    </row>
    <row r="638" spans="1:31">
      <c r="A638" s="46" t="s">
        <v>1756</v>
      </c>
      <c r="B638" s="46" t="s">
        <v>1757</v>
      </c>
      <c r="C638" s="50">
        <v>70.7</v>
      </c>
      <c r="D638" s="47">
        <v>111170</v>
      </c>
      <c r="E638" s="48">
        <v>96690</v>
      </c>
      <c r="F638" s="48">
        <v>10749027300</v>
      </c>
      <c r="G638" s="21">
        <v>4.1000000000000002E-2</v>
      </c>
      <c r="H638" s="21">
        <v>1.17E-2</v>
      </c>
      <c r="I638" s="21">
        <v>3.4099999999999998E-2</v>
      </c>
      <c r="J638" s="20">
        <v>3791</v>
      </c>
      <c r="K638" s="41">
        <v>366551790</v>
      </c>
      <c r="L638" s="27">
        <v>0.1958</v>
      </c>
      <c r="M638" s="27">
        <v>7.3499999999999996E-2</v>
      </c>
      <c r="N638" s="27">
        <v>0.14630000000000001</v>
      </c>
      <c r="O638" s="26">
        <v>16269</v>
      </c>
      <c r="P638" s="37">
        <v>1573049610</v>
      </c>
      <c r="Q638" s="21">
        <v>0.46729999999999999</v>
      </c>
      <c r="R638" s="21">
        <v>0.27639999999999998</v>
      </c>
      <c r="S638" s="21">
        <v>0.29799999999999999</v>
      </c>
      <c r="T638" s="20">
        <v>33130</v>
      </c>
      <c r="U638" s="39">
        <v>3203339700</v>
      </c>
      <c r="AC638" s="45"/>
      <c r="AD638" s="45"/>
      <c r="AE638" s="45"/>
    </row>
    <row r="639" spans="1:31">
      <c r="A639" s="46" t="s">
        <v>1806</v>
      </c>
      <c r="B639" s="46" t="s">
        <v>1807</v>
      </c>
      <c r="C639" s="50">
        <v>67</v>
      </c>
      <c r="D639" s="47">
        <v>99850</v>
      </c>
      <c r="E639" s="48">
        <v>77020</v>
      </c>
      <c r="F639" s="48">
        <v>7690447000</v>
      </c>
      <c r="G639" s="21">
        <v>2.5600000000000001E-2</v>
      </c>
      <c r="H639" s="21">
        <v>1.0699999999999999E-2</v>
      </c>
      <c r="I639" s="21">
        <v>2.8899999999999999E-2</v>
      </c>
      <c r="J639" s="20">
        <v>2888</v>
      </c>
      <c r="K639" s="41">
        <v>222433760</v>
      </c>
      <c r="L639" s="27">
        <v>0.13980000000000001</v>
      </c>
      <c r="M639" s="27">
        <v>6.8900000000000003E-2</v>
      </c>
      <c r="N639" s="27">
        <v>0.14649999999999999</v>
      </c>
      <c r="O639" s="26">
        <v>14623</v>
      </c>
      <c r="P639" s="37">
        <v>1126263460</v>
      </c>
      <c r="Q639" s="21">
        <v>0.3926</v>
      </c>
      <c r="R639" s="21">
        <v>0.26950000000000002</v>
      </c>
      <c r="S639" s="21">
        <v>0.35360000000000003</v>
      </c>
      <c r="T639" s="20">
        <v>35308</v>
      </c>
      <c r="U639" s="39">
        <v>2719422160</v>
      </c>
      <c r="AC639" s="45"/>
      <c r="AD639" s="45"/>
      <c r="AE639" s="45"/>
    </row>
    <row r="640" spans="1:31">
      <c r="A640" s="46" t="s">
        <v>2048</v>
      </c>
      <c r="B640" s="46" t="s">
        <v>2049</v>
      </c>
      <c r="C640" s="50">
        <v>64.400000000000006</v>
      </c>
      <c r="D640" s="47">
        <v>28520</v>
      </c>
      <c r="E640" s="48">
        <v>77800</v>
      </c>
      <c r="F640" s="48">
        <v>2218856000</v>
      </c>
      <c r="G640" s="21">
        <v>4.5600000000000002E-2</v>
      </c>
      <c r="H640" s="21">
        <v>1.83E-2</v>
      </c>
      <c r="I640" s="21">
        <v>3.5200000000000002E-2</v>
      </c>
      <c r="J640" s="20">
        <v>1005</v>
      </c>
      <c r="K640" s="41">
        <v>78189000</v>
      </c>
      <c r="L640" s="27">
        <v>0.21290000000000001</v>
      </c>
      <c r="M640" s="27">
        <v>0.1074</v>
      </c>
      <c r="N640" s="27">
        <v>0.1482</v>
      </c>
      <c r="O640" s="26">
        <v>4226</v>
      </c>
      <c r="P640" s="37">
        <v>328782800</v>
      </c>
      <c r="Q640" s="21">
        <v>0.53690000000000004</v>
      </c>
      <c r="R640" s="21">
        <v>0.37080000000000002</v>
      </c>
      <c r="S640" s="21">
        <v>0.308</v>
      </c>
      <c r="T640" s="20">
        <v>8783</v>
      </c>
      <c r="U640" s="39">
        <v>683317400</v>
      </c>
      <c r="AC640" s="45"/>
      <c r="AD640" s="45"/>
      <c r="AE640" s="45"/>
    </row>
    <row r="641" spans="1:31">
      <c r="A641" s="46" t="s">
        <v>1650</v>
      </c>
      <c r="B641" s="46" t="s">
        <v>1651</v>
      </c>
      <c r="C641" s="50">
        <v>73</v>
      </c>
      <c r="D641" s="47">
        <v>479630</v>
      </c>
      <c r="E641" s="48">
        <v>78140</v>
      </c>
      <c r="F641" s="48">
        <v>37478288200</v>
      </c>
      <c r="G641" s="21">
        <v>2.63E-2</v>
      </c>
      <c r="H641" s="21">
        <v>5.4999999999999997E-3</v>
      </c>
      <c r="I641" s="21">
        <v>3.04E-2</v>
      </c>
      <c r="J641" s="20">
        <v>14595</v>
      </c>
      <c r="K641" s="41">
        <v>1140453300</v>
      </c>
      <c r="L641" s="27">
        <v>0.1343</v>
      </c>
      <c r="M641" s="27">
        <v>3.5999999999999997E-2</v>
      </c>
      <c r="N641" s="27">
        <v>0.14849999999999999</v>
      </c>
      <c r="O641" s="26">
        <v>71222</v>
      </c>
      <c r="P641" s="37">
        <v>5565287080</v>
      </c>
      <c r="Q641" s="21">
        <v>0.39889999999999998</v>
      </c>
      <c r="R641" s="21">
        <v>0.1643</v>
      </c>
      <c r="S641" s="21">
        <v>0.38629999999999998</v>
      </c>
      <c r="T641" s="20">
        <v>185275</v>
      </c>
      <c r="U641" s="39">
        <v>14477388500</v>
      </c>
      <c r="AC641" s="45"/>
      <c r="AD641" s="45"/>
      <c r="AE641" s="45"/>
    </row>
    <row r="642" spans="1:31">
      <c r="A642" s="46" t="s">
        <v>1690</v>
      </c>
      <c r="B642" s="46" t="s">
        <v>1691</v>
      </c>
      <c r="C642" s="50">
        <v>65.2</v>
      </c>
      <c r="D642" s="47">
        <v>185430</v>
      </c>
      <c r="E642" s="48">
        <v>111910</v>
      </c>
      <c r="F642" s="48">
        <v>20751471300</v>
      </c>
      <c r="G642" s="21">
        <v>5.6099999999999997E-2</v>
      </c>
      <c r="H642" s="21">
        <v>1.5100000000000001E-2</v>
      </c>
      <c r="I642" s="21">
        <v>4.53E-2</v>
      </c>
      <c r="J642" s="20">
        <v>8394</v>
      </c>
      <c r="K642" s="41">
        <v>939372540</v>
      </c>
      <c r="L642" s="27">
        <v>0.20799999999999999</v>
      </c>
      <c r="M642" s="27">
        <v>7.6799999999999993E-2</v>
      </c>
      <c r="N642" s="27">
        <v>0.1492</v>
      </c>
      <c r="O642" s="26">
        <v>27658</v>
      </c>
      <c r="P642" s="37">
        <v>3095206780</v>
      </c>
      <c r="Q642" s="21">
        <v>0.47789999999999999</v>
      </c>
      <c r="R642" s="21">
        <v>0.23899999999999999</v>
      </c>
      <c r="S642" s="21">
        <v>0.28870000000000001</v>
      </c>
      <c r="T642" s="20">
        <v>53542</v>
      </c>
      <c r="U642" s="39">
        <v>5991885220</v>
      </c>
      <c r="AC642" s="45"/>
      <c r="AD642" s="45"/>
      <c r="AE642" s="45"/>
    </row>
    <row r="643" spans="1:31">
      <c r="A643" s="46" t="s">
        <v>1660</v>
      </c>
      <c r="B643" s="46" t="s">
        <v>1661</v>
      </c>
      <c r="C643" s="50">
        <v>69.5</v>
      </c>
      <c r="D643" s="47">
        <v>311780</v>
      </c>
      <c r="E643" s="48">
        <v>100070</v>
      </c>
      <c r="F643" s="48">
        <v>31199824600</v>
      </c>
      <c r="G643" s="21">
        <v>4.1799999999999997E-2</v>
      </c>
      <c r="H643" s="21">
        <v>5.8999999999999999E-3</v>
      </c>
      <c r="I643" s="21">
        <v>3.6700000000000003E-2</v>
      </c>
      <c r="J643" s="20">
        <v>11448</v>
      </c>
      <c r="K643" s="41">
        <v>1145601360</v>
      </c>
      <c r="L643" s="27">
        <v>0.1946</v>
      </c>
      <c r="M643" s="27">
        <v>3.8300000000000001E-2</v>
      </c>
      <c r="N643" s="27">
        <v>0.15029999999999999</v>
      </c>
      <c r="O643" s="26">
        <v>46872</v>
      </c>
      <c r="P643" s="37">
        <v>4690481040</v>
      </c>
      <c r="Q643" s="21">
        <v>0.4783</v>
      </c>
      <c r="R643" s="21">
        <v>0.17150000000000001</v>
      </c>
      <c r="S643" s="21">
        <v>0.2999</v>
      </c>
      <c r="T643" s="20">
        <v>93488</v>
      </c>
      <c r="U643" s="39">
        <v>9355344160</v>
      </c>
      <c r="AC643" s="45"/>
      <c r="AD643" s="45"/>
      <c r="AE643" s="45"/>
    </row>
    <row r="644" spans="1:31">
      <c r="A644" s="46" t="s">
        <v>1604</v>
      </c>
      <c r="B644" s="46" t="s">
        <v>1605</v>
      </c>
      <c r="C644" s="50">
        <v>68.8</v>
      </c>
      <c r="D644" s="47">
        <v>1501910</v>
      </c>
      <c r="E644" s="48">
        <v>49210</v>
      </c>
      <c r="F644" s="48">
        <v>73908991100</v>
      </c>
      <c r="G644" s="21">
        <v>3.4700000000000002E-2</v>
      </c>
      <c r="H644" s="21">
        <v>4.0000000000000001E-3</v>
      </c>
      <c r="I644" s="21">
        <v>3.6600000000000001E-2</v>
      </c>
      <c r="J644" s="20">
        <v>55028</v>
      </c>
      <c r="K644" s="41">
        <v>2707927880</v>
      </c>
      <c r="L644" s="27">
        <v>0.14749999999999999</v>
      </c>
      <c r="M644" s="27">
        <v>2.6200000000000001E-2</v>
      </c>
      <c r="N644" s="27">
        <v>0.15090000000000001</v>
      </c>
      <c r="O644" s="26">
        <v>226642</v>
      </c>
      <c r="P644" s="37">
        <v>11153052820</v>
      </c>
      <c r="Q644" s="21">
        <v>0.3831</v>
      </c>
      <c r="R644" s="21">
        <v>0.1255</v>
      </c>
      <c r="S644" s="21">
        <v>0.35070000000000001</v>
      </c>
      <c r="T644" s="20">
        <v>526697</v>
      </c>
      <c r="U644" s="39">
        <v>25918759370</v>
      </c>
      <c r="AC644" s="45"/>
      <c r="AD644" s="45"/>
      <c r="AE644" s="45"/>
    </row>
    <row r="645" spans="1:31">
      <c r="A645" s="46" t="s">
        <v>2146</v>
      </c>
      <c r="B645" s="46" t="s">
        <v>2147</v>
      </c>
      <c r="C645" s="50">
        <v>60.7</v>
      </c>
      <c r="D645" s="47">
        <v>11770</v>
      </c>
      <c r="E645" s="48">
        <v>101390</v>
      </c>
      <c r="F645" s="48">
        <v>1193360300</v>
      </c>
      <c r="G645" s="21">
        <v>5.4899999999999997E-2</v>
      </c>
      <c r="H645" s="21">
        <v>2.23E-2</v>
      </c>
      <c r="I645" s="21">
        <v>4.1700000000000001E-2</v>
      </c>
      <c r="J645" s="20">
        <v>491</v>
      </c>
      <c r="K645" s="41">
        <v>49782490</v>
      </c>
      <c r="L645" s="27">
        <v>0.22439999999999999</v>
      </c>
      <c r="M645" s="27">
        <v>0.1109</v>
      </c>
      <c r="N645" s="27">
        <v>0.1527</v>
      </c>
      <c r="O645" s="26">
        <v>1797</v>
      </c>
      <c r="P645" s="37">
        <v>182197830</v>
      </c>
      <c r="Q645" s="21">
        <v>0.53029999999999999</v>
      </c>
      <c r="R645" s="21">
        <v>0.36480000000000001</v>
      </c>
      <c r="S645" s="21">
        <v>0.29620000000000002</v>
      </c>
      <c r="T645" s="20">
        <v>3486</v>
      </c>
      <c r="U645" s="39">
        <v>353445540</v>
      </c>
      <c r="AC645" s="45"/>
      <c r="AD645" s="45"/>
      <c r="AE645" s="45"/>
    </row>
    <row r="646" spans="1:31">
      <c r="A646" s="46" t="s">
        <v>2022</v>
      </c>
      <c r="B646" s="46" t="s">
        <v>2023</v>
      </c>
      <c r="C646" s="50">
        <v>65.5</v>
      </c>
      <c r="D646" s="47">
        <v>22510</v>
      </c>
      <c r="E646" s="48">
        <v>109660</v>
      </c>
      <c r="F646" s="48">
        <v>2468446600</v>
      </c>
      <c r="G646" s="21">
        <v>5.0299999999999997E-2</v>
      </c>
      <c r="H646" s="21">
        <v>1.1299999999999999E-2</v>
      </c>
      <c r="I646" s="21">
        <v>3.8800000000000001E-2</v>
      </c>
      <c r="J646" s="20">
        <v>874</v>
      </c>
      <c r="K646" s="41">
        <v>95842840</v>
      </c>
      <c r="L646" s="27">
        <v>0.2235</v>
      </c>
      <c r="M646" s="27">
        <v>6.7199999999999996E-2</v>
      </c>
      <c r="N646" s="27">
        <v>0.15359999999999999</v>
      </c>
      <c r="O646" s="26">
        <v>3457</v>
      </c>
      <c r="P646" s="37">
        <v>379094620</v>
      </c>
      <c r="Q646" s="21">
        <v>0.52659999999999996</v>
      </c>
      <c r="R646" s="21">
        <v>0.23899999999999999</v>
      </c>
      <c r="S646" s="21">
        <v>0.29780000000000001</v>
      </c>
      <c r="T646" s="20">
        <v>6704</v>
      </c>
      <c r="U646" s="39">
        <v>735160640</v>
      </c>
      <c r="AC646" s="45"/>
      <c r="AD646" s="45"/>
      <c r="AE646" s="45"/>
    </row>
    <row r="647" spans="1:31">
      <c r="A647" s="46" t="s">
        <v>2254</v>
      </c>
      <c r="B647" s="46" t="s">
        <v>2255</v>
      </c>
      <c r="C647" s="50">
        <v>60.5</v>
      </c>
      <c r="D647" s="47">
        <v>7120</v>
      </c>
      <c r="E647" s="48">
        <v>87710</v>
      </c>
      <c r="F647" s="48">
        <v>624495200</v>
      </c>
      <c r="G647" s="21">
        <v>5.5199999999999999E-2</v>
      </c>
      <c r="H647" s="21">
        <v>2.41E-2</v>
      </c>
      <c r="I647" s="21">
        <v>4.3099999999999999E-2</v>
      </c>
      <c r="J647" s="20">
        <v>307</v>
      </c>
      <c r="K647" s="41">
        <v>26926970</v>
      </c>
      <c r="L647" s="27">
        <v>0.21299999999999999</v>
      </c>
      <c r="M647" s="27">
        <v>0.10539999999999999</v>
      </c>
      <c r="N647" s="27">
        <v>0.15379999999999999</v>
      </c>
      <c r="O647" s="26">
        <v>1095</v>
      </c>
      <c r="P647" s="37">
        <v>96042450</v>
      </c>
      <c r="Q647" s="21">
        <v>0.49630000000000002</v>
      </c>
      <c r="R647" s="21">
        <v>0.33750000000000002</v>
      </c>
      <c r="S647" s="21">
        <v>0.30719999999999997</v>
      </c>
      <c r="T647" s="20">
        <v>2188</v>
      </c>
      <c r="U647" s="39">
        <v>191909480</v>
      </c>
      <c r="AC647" s="45"/>
      <c r="AD647" s="45"/>
      <c r="AE647" s="45"/>
    </row>
    <row r="648" spans="1:31">
      <c r="A648" s="46" t="s">
        <v>1780</v>
      </c>
      <c r="B648" s="46" t="s">
        <v>1781</v>
      </c>
      <c r="C648" s="50">
        <v>74.8</v>
      </c>
      <c r="D648" s="47">
        <v>66660</v>
      </c>
      <c r="E648" s="48">
        <v>134830</v>
      </c>
      <c r="F648" s="48">
        <v>8987767800</v>
      </c>
      <c r="G648" s="21">
        <v>4.3799999999999999E-2</v>
      </c>
      <c r="H648" s="21">
        <v>1.6799999999999999E-2</v>
      </c>
      <c r="I648" s="21">
        <v>3.5900000000000001E-2</v>
      </c>
      <c r="J648" s="20">
        <v>2392</v>
      </c>
      <c r="K648" s="41">
        <v>322513360</v>
      </c>
      <c r="L648" s="27">
        <v>0.20979999999999999</v>
      </c>
      <c r="M648" s="27">
        <v>9.7799999999999998E-2</v>
      </c>
      <c r="N648" s="27">
        <v>0.15390000000000001</v>
      </c>
      <c r="O648" s="26">
        <v>10260</v>
      </c>
      <c r="P648" s="37">
        <v>1383355800</v>
      </c>
      <c r="Q648" s="21">
        <v>0.54169999999999996</v>
      </c>
      <c r="R648" s="21">
        <v>0.3387</v>
      </c>
      <c r="S648" s="21">
        <v>0.31979999999999997</v>
      </c>
      <c r="T648" s="20">
        <v>21318</v>
      </c>
      <c r="U648" s="39">
        <v>2874305940</v>
      </c>
      <c r="AC648" s="45"/>
      <c r="AD648" s="45"/>
      <c r="AE648" s="45"/>
    </row>
    <row r="649" spans="1:31">
      <c r="A649" s="46" t="s">
        <v>1928</v>
      </c>
      <c r="B649" s="46" t="s">
        <v>1929</v>
      </c>
      <c r="C649" s="50">
        <v>56.8</v>
      </c>
      <c r="D649" s="47">
        <v>24470</v>
      </c>
      <c r="E649" s="48">
        <v>156210</v>
      </c>
      <c r="F649" s="48">
        <v>3822458700</v>
      </c>
      <c r="G649" s="21">
        <v>6.2799999999999995E-2</v>
      </c>
      <c r="H649" s="21">
        <v>4.2200000000000001E-2</v>
      </c>
      <c r="I649" s="21">
        <v>7.6399999999999996E-2</v>
      </c>
      <c r="J649" s="20">
        <v>1869</v>
      </c>
      <c r="K649" s="41">
        <v>291956490</v>
      </c>
      <c r="L649" s="27">
        <v>0.13139999999999999</v>
      </c>
      <c r="M649" s="27">
        <v>9.5399999999999999E-2</v>
      </c>
      <c r="N649" s="27">
        <v>0.154</v>
      </c>
      <c r="O649" s="26">
        <v>3768</v>
      </c>
      <c r="P649" s="37">
        <v>588599280</v>
      </c>
      <c r="Q649" s="21">
        <v>0.25280000000000002</v>
      </c>
      <c r="R649" s="21">
        <v>0.14030000000000001</v>
      </c>
      <c r="S649" s="21">
        <v>0.2767</v>
      </c>
      <c r="T649" s="20">
        <v>6771</v>
      </c>
      <c r="U649" s="39">
        <v>1057697910</v>
      </c>
      <c r="AC649" s="45"/>
      <c r="AD649" s="45"/>
      <c r="AE649" s="45"/>
    </row>
    <row r="650" spans="1:31">
      <c r="A650" s="46" t="s">
        <v>1856</v>
      </c>
      <c r="B650" s="46" t="s">
        <v>1857</v>
      </c>
      <c r="C650" s="50">
        <v>53.9</v>
      </c>
      <c r="D650" s="47">
        <v>85870</v>
      </c>
      <c r="E650" s="48">
        <v>64520</v>
      </c>
      <c r="F650" s="48">
        <v>5540332400</v>
      </c>
      <c r="G650" s="21">
        <v>4.5999999999999999E-2</v>
      </c>
      <c r="H650" s="21">
        <v>1.17E-2</v>
      </c>
      <c r="I650" s="21">
        <v>4.4499999999999998E-2</v>
      </c>
      <c r="J650" s="20">
        <v>3818</v>
      </c>
      <c r="K650" s="41">
        <v>246337360</v>
      </c>
      <c r="L650" s="27">
        <v>0.18229999999999999</v>
      </c>
      <c r="M650" s="27">
        <v>6.9199999999999998E-2</v>
      </c>
      <c r="N650" s="27">
        <v>0.1565</v>
      </c>
      <c r="O650" s="26">
        <v>13441</v>
      </c>
      <c r="P650" s="37">
        <v>867213320</v>
      </c>
      <c r="Q650" s="21">
        <v>0.44109999999999999</v>
      </c>
      <c r="R650" s="21">
        <v>0.23449999999999999</v>
      </c>
      <c r="S650" s="21">
        <v>0.31459999999999999</v>
      </c>
      <c r="T650" s="20">
        <v>27011</v>
      </c>
      <c r="U650" s="39">
        <v>1742749720</v>
      </c>
      <c r="AC650" s="45"/>
      <c r="AD650" s="45"/>
      <c r="AE650" s="45"/>
    </row>
    <row r="651" spans="1:31">
      <c r="A651" s="46" t="s">
        <v>1786</v>
      </c>
      <c r="B651" s="46" t="s">
        <v>1787</v>
      </c>
      <c r="C651" s="50">
        <v>81.7</v>
      </c>
      <c r="D651" s="47">
        <v>133760</v>
      </c>
      <c r="E651" s="48">
        <v>64320</v>
      </c>
      <c r="F651" s="48">
        <v>8603443200</v>
      </c>
      <c r="G651" s="21">
        <v>5.9700000000000003E-2</v>
      </c>
      <c r="H651" s="21">
        <v>8.6999999999999994E-3</v>
      </c>
      <c r="I651" s="21">
        <v>5.4300000000000001E-2</v>
      </c>
      <c r="J651" s="20">
        <v>7261</v>
      </c>
      <c r="K651" s="41">
        <v>467027520</v>
      </c>
      <c r="L651" s="27">
        <v>0.19989999999999999</v>
      </c>
      <c r="M651" s="27">
        <v>5.2699999999999997E-2</v>
      </c>
      <c r="N651" s="27">
        <v>0.15690000000000001</v>
      </c>
      <c r="O651" s="26">
        <v>20989</v>
      </c>
      <c r="P651" s="37">
        <v>1350012480</v>
      </c>
      <c r="Q651" s="21">
        <v>0.45290000000000002</v>
      </c>
      <c r="R651" s="21">
        <v>0.1893</v>
      </c>
      <c r="S651" s="21">
        <v>0.28920000000000001</v>
      </c>
      <c r="T651" s="20">
        <v>38681</v>
      </c>
      <c r="U651" s="39">
        <v>2487961920</v>
      </c>
      <c r="AC651" s="45"/>
      <c r="AD651" s="45"/>
      <c r="AE651" s="45"/>
    </row>
    <row r="652" spans="1:31">
      <c r="A652" s="46" t="s">
        <v>1616</v>
      </c>
      <c r="B652" s="46" t="s">
        <v>1617</v>
      </c>
      <c r="C652" s="50">
        <v>75.3</v>
      </c>
      <c r="D652" s="47">
        <v>368940</v>
      </c>
      <c r="E652" s="48">
        <v>161030</v>
      </c>
      <c r="F652" s="48">
        <v>59410408200</v>
      </c>
      <c r="G652" s="21">
        <v>2.4299999999999999E-2</v>
      </c>
      <c r="H652" s="21">
        <v>8.6999999999999994E-3</v>
      </c>
      <c r="I652" s="21">
        <v>3.04E-2</v>
      </c>
      <c r="J652" s="20">
        <v>11203</v>
      </c>
      <c r="K652" s="41">
        <v>1804019090</v>
      </c>
      <c r="L652" s="27">
        <v>0.13689999999999999</v>
      </c>
      <c r="M652" s="27">
        <v>5.8099999999999999E-2</v>
      </c>
      <c r="N652" s="27">
        <v>0.15909999999999999</v>
      </c>
      <c r="O652" s="26">
        <v>58715</v>
      </c>
      <c r="P652" s="37">
        <v>9454876450</v>
      </c>
      <c r="Q652" s="21">
        <v>0.41160000000000002</v>
      </c>
      <c r="R652" s="21">
        <v>0.25650000000000001</v>
      </c>
      <c r="S652" s="21">
        <v>0.40379999999999999</v>
      </c>
      <c r="T652" s="20">
        <v>148967</v>
      </c>
      <c r="U652" s="39">
        <v>23988156010</v>
      </c>
      <c r="AC652" s="45"/>
      <c r="AD652" s="45"/>
      <c r="AE652" s="45"/>
    </row>
    <row r="653" spans="1:31">
      <c r="A653" s="46" t="s">
        <v>2192</v>
      </c>
      <c r="B653" s="46" t="s">
        <v>2193</v>
      </c>
      <c r="C653" s="50">
        <v>62.1</v>
      </c>
      <c r="D653" s="47">
        <v>11730</v>
      </c>
      <c r="E653" s="48">
        <v>76210</v>
      </c>
      <c r="F653" s="48">
        <v>893943300</v>
      </c>
      <c r="G653" s="21">
        <v>5.57E-2</v>
      </c>
      <c r="H653" s="21">
        <v>1.9300000000000001E-2</v>
      </c>
      <c r="I653" s="21">
        <v>4.24E-2</v>
      </c>
      <c r="J653" s="20">
        <v>497</v>
      </c>
      <c r="K653" s="41">
        <v>37876370</v>
      </c>
      <c r="L653" s="27">
        <v>0.23810000000000001</v>
      </c>
      <c r="M653" s="27">
        <v>0.1086</v>
      </c>
      <c r="N653" s="27">
        <v>0.16089999999999999</v>
      </c>
      <c r="O653" s="26">
        <v>1887</v>
      </c>
      <c r="P653" s="37">
        <v>143808270</v>
      </c>
      <c r="Q653" s="21">
        <v>0.55000000000000004</v>
      </c>
      <c r="R653" s="21">
        <v>0.3624</v>
      </c>
      <c r="S653" s="21">
        <v>0.30759999999999998</v>
      </c>
      <c r="T653" s="20">
        <v>3608</v>
      </c>
      <c r="U653" s="39">
        <v>274965680</v>
      </c>
      <c r="AC653" s="45"/>
      <c r="AD653" s="45"/>
      <c r="AE653" s="45"/>
    </row>
    <row r="654" spans="1:31">
      <c r="A654" s="46" t="s">
        <v>1814</v>
      </c>
      <c r="B654" s="46" t="s">
        <v>1815</v>
      </c>
      <c r="C654" s="50">
        <v>62.5</v>
      </c>
      <c r="D654" s="47">
        <v>145960</v>
      </c>
      <c r="E654" s="48">
        <v>44930</v>
      </c>
      <c r="F654" s="48">
        <v>6557982800</v>
      </c>
      <c r="G654" s="21">
        <v>6.7000000000000004E-2</v>
      </c>
      <c r="H654" s="21">
        <v>1.2699999999999999E-2</v>
      </c>
      <c r="I654" s="21">
        <v>4.6399999999999997E-2</v>
      </c>
      <c r="J654" s="20">
        <v>6769</v>
      </c>
      <c r="K654" s="41">
        <v>304131170</v>
      </c>
      <c r="L654" s="27">
        <v>0.26490000000000002</v>
      </c>
      <c r="M654" s="27">
        <v>8.0199999999999994E-2</v>
      </c>
      <c r="N654" s="27">
        <v>0.161</v>
      </c>
      <c r="O654" s="26">
        <v>23500</v>
      </c>
      <c r="P654" s="37">
        <v>1055855000</v>
      </c>
      <c r="Q654" s="21">
        <v>0.53239999999999998</v>
      </c>
      <c r="R654" s="21">
        <v>0.30919999999999997</v>
      </c>
      <c r="S654" s="21">
        <v>0.27339999999999998</v>
      </c>
      <c r="T654" s="20">
        <v>39905</v>
      </c>
      <c r="U654" s="39">
        <v>1792931650</v>
      </c>
      <c r="AC654" s="45"/>
      <c r="AD654" s="45"/>
      <c r="AE654" s="45"/>
    </row>
    <row r="655" spans="1:31">
      <c r="A655" s="46" t="s">
        <v>2004</v>
      </c>
      <c r="B655" s="46" t="s">
        <v>2005</v>
      </c>
      <c r="C655" s="50">
        <v>61.6</v>
      </c>
      <c r="D655" s="47">
        <v>21140</v>
      </c>
      <c r="E655" s="48">
        <v>121860</v>
      </c>
      <c r="F655" s="48">
        <v>2576120400</v>
      </c>
      <c r="G655" s="21">
        <v>5.5500000000000001E-2</v>
      </c>
      <c r="H655" s="21">
        <v>2.41E-2</v>
      </c>
      <c r="I655" s="21">
        <v>4.1000000000000002E-2</v>
      </c>
      <c r="J655" s="20">
        <v>867</v>
      </c>
      <c r="K655" s="41">
        <v>105652620</v>
      </c>
      <c r="L655" s="27">
        <v>0.24979999999999999</v>
      </c>
      <c r="M655" s="27">
        <v>0.13789999999999999</v>
      </c>
      <c r="N655" s="27">
        <v>0.16109999999999999</v>
      </c>
      <c r="O655" s="26">
        <v>3407</v>
      </c>
      <c r="P655" s="37">
        <v>415177020</v>
      </c>
      <c r="Q655" s="21">
        <v>0.57089999999999996</v>
      </c>
      <c r="R655" s="21">
        <v>0.40339999999999998</v>
      </c>
      <c r="S655" s="21">
        <v>0.29380000000000001</v>
      </c>
      <c r="T655" s="20">
        <v>6210</v>
      </c>
      <c r="U655" s="39">
        <v>756750600</v>
      </c>
      <c r="AC655" s="45"/>
      <c r="AD655" s="45"/>
      <c r="AE655" s="45"/>
    </row>
    <row r="656" spans="1:31">
      <c r="A656" s="46" t="s">
        <v>2118</v>
      </c>
      <c r="B656" s="46" t="s">
        <v>2119</v>
      </c>
      <c r="C656" s="50">
        <v>59.6</v>
      </c>
      <c r="D656" s="47">
        <v>14030</v>
      </c>
      <c r="E656" s="48">
        <v>97360</v>
      </c>
      <c r="F656" s="48">
        <v>1365960800</v>
      </c>
      <c r="G656" s="21">
        <v>5.2499999999999998E-2</v>
      </c>
      <c r="H656" s="21">
        <v>1.9800000000000002E-2</v>
      </c>
      <c r="I656" s="21">
        <v>4.0800000000000003E-2</v>
      </c>
      <c r="J656" s="20">
        <v>572</v>
      </c>
      <c r="K656" s="41">
        <v>55689920</v>
      </c>
      <c r="L656" s="27">
        <v>0.2296</v>
      </c>
      <c r="M656" s="27">
        <v>0.11260000000000001</v>
      </c>
      <c r="N656" s="27">
        <v>0.16209999999999999</v>
      </c>
      <c r="O656" s="26">
        <v>2274</v>
      </c>
      <c r="P656" s="37">
        <v>221396640</v>
      </c>
      <c r="Q656" s="21">
        <v>0.54300000000000004</v>
      </c>
      <c r="R656" s="21">
        <v>0.3755</v>
      </c>
      <c r="S656" s="21">
        <v>0.32079999999999997</v>
      </c>
      <c r="T656" s="20">
        <v>4501</v>
      </c>
      <c r="U656" s="39">
        <v>438217360</v>
      </c>
      <c r="AC656" s="45"/>
      <c r="AD656" s="45"/>
      <c r="AE656" s="45"/>
    </row>
    <row r="657" spans="1:31">
      <c r="A657" s="46" t="s">
        <v>1652</v>
      </c>
      <c r="B657" s="46" t="s">
        <v>1653</v>
      </c>
      <c r="C657" s="50">
        <v>64.900000000000006</v>
      </c>
      <c r="D657" s="47">
        <v>327950</v>
      </c>
      <c r="E657" s="48">
        <v>99590</v>
      </c>
      <c r="F657" s="48">
        <v>32660540500</v>
      </c>
      <c r="G657" s="21">
        <v>5.6899999999999999E-2</v>
      </c>
      <c r="H657" s="21">
        <v>2.0400000000000001E-2</v>
      </c>
      <c r="I657" s="21">
        <v>4.5699999999999998E-2</v>
      </c>
      <c r="J657" s="20">
        <v>14974</v>
      </c>
      <c r="K657" s="41">
        <v>1491260660</v>
      </c>
      <c r="L657" s="27">
        <v>0.23039999999999999</v>
      </c>
      <c r="M657" s="27">
        <v>0.1152</v>
      </c>
      <c r="N657" s="27">
        <v>0.16339999999999999</v>
      </c>
      <c r="O657" s="26">
        <v>53586</v>
      </c>
      <c r="P657" s="37">
        <v>5336629740</v>
      </c>
      <c r="Q657" s="21">
        <v>0.49270000000000003</v>
      </c>
      <c r="R657" s="21">
        <v>0.34939999999999999</v>
      </c>
      <c r="S657" s="21">
        <v>0.2994</v>
      </c>
      <c r="T657" s="20">
        <v>98181</v>
      </c>
      <c r="U657" s="39">
        <v>9777845790</v>
      </c>
      <c r="AC657" s="45"/>
      <c r="AD657" s="45"/>
      <c r="AE657" s="45"/>
    </row>
    <row r="658" spans="1:31">
      <c r="A658" s="46" t="s">
        <v>2359</v>
      </c>
      <c r="B658" s="46" t="s">
        <v>2360</v>
      </c>
      <c r="C658" s="50">
        <v>71</v>
      </c>
      <c r="D658" s="47">
        <v>5490</v>
      </c>
      <c r="E658" s="48">
        <v>49210</v>
      </c>
      <c r="F658" s="48">
        <v>270162900</v>
      </c>
      <c r="G658" s="21">
        <v>9.3299999999999994E-2</v>
      </c>
      <c r="H658" s="21">
        <v>8.0999999999999996E-3</v>
      </c>
      <c r="I658" s="21">
        <v>8.0399999999999999E-2</v>
      </c>
      <c r="J658" s="20">
        <v>442</v>
      </c>
      <c r="K658" s="41">
        <v>21750820</v>
      </c>
      <c r="L658" s="27">
        <v>0.21659999999999999</v>
      </c>
      <c r="M658" s="27">
        <v>5.0900000000000001E-2</v>
      </c>
      <c r="N658" s="27">
        <v>0.1638</v>
      </c>
      <c r="O658" s="26">
        <v>899</v>
      </c>
      <c r="P658" s="37">
        <v>44239790</v>
      </c>
      <c r="Q658" s="21">
        <v>0.3997</v>
      </c>
      <c r="R658" s="21">
        <v>0.19670000000000001</v>
      </c>
      <c r="S658" s="21">
        <v>0.30270000000000002</v>
      </c>
      <c r="T658" s="20">
        <v>1662</v>
      </c>
      <c r="U658" s="39">
        <v>81787020</v>
      </c>
      <c r="AC658" s="45"/>
      <c r="AD658" s="45"/>
      <c r="AE658" s="45"/>
    </row>
    <row r="659" spans="1:31">
      <c r="A659" s="46" t="s">
        <v>1662</v>
      </c>
      <c r="B659" s="46" t="s">
        <v>1663</v>
      </c>
      <c r="C659" s="50">
        <v>72</v>
      </c>
      <c r="D659" s="47">
        <v>457510</v>
      </c>
      <c r="E659" s="48">
        <v>60370</v>
      </c>
      <c r="F659" s="48">
        <v>27619878700</v>
      </c>
      <c r="G659" s="21">
        <v>3.1300000000000001E-2</v>
      </c>
      <c r="H659" s="21">
        <v>7.7000000000000002E-3</v>
      </c>
      <c r="I659" s="21">
        <v>4.2299999999999997E-2</v>
      </c>
      <c r="J659" s="20">
        <v>19333</v>
      </c>
      <c r="K659" s="41">
        <v>1167133210</v>
      </c>
      <c r="L659" s="27">
        <v>0.13339999999999999</v>
      </c>
      <c r="M659" s="27">
        <v>4.7100000000000003E-2</v>
      </c>
      <c r="N659" s="27">
        <v>0.16470000000000001</v>
      </c>
      <c r="O659" s="26">
        <v>75329</v>
      </c>
      <c r="P659" s="37">
        <v>4547611730</v>
      </c>
      <c r="Q659" s="21">
        <v>0.32869999999999999</v>
      </c>
      <c r="R659" s="21">
        <v>0.17680000000000001</v>
      </c>
      <c r="S659" s="21">
        <v>0.35160000000000002</v>
      </c>
      <c r="T659" s="20">
        <v>160851</v>
      </c>
      <c r="U659" s="39">
        <v>9710574870</v>
      </c>
      <c r="AC659" s="45"/>
      <c r="AD659" s="45"/>
      <c r="AE659" s="45"/>
    </row>
    <row r="660" spans="1:31">
      <c r="A660" s="46" t="s">
        <v>1812</v>
      </c>
      <c r="B660" s="46" t="s">
        <v>1813</v>
      </c>
      <c r="C660" s="50">
        <v>72.599999999999994</v>
      </c>
      <c r="D660" s="47">
        <v>108100</v>
      </c>
      <c r="E660" s="48">
        <v>61460</v>
      </c>
      <c r="F660" s="48">
        <v>6643826000</v>
      </c>
      <c r="G660" s="21">
        <v>4.1200000000000001E-2</v>
      </c>
      <c r="H660" s="21">
        <v>6.1000000000000004E-3</v>
      </c>
      <c r="I660" s="21">
        <v>3.6400000000000002E-2</v>
      </c>
      <c r="J660" s="20">
        <v>3937</v>
      </c>
      <c r="K660" s="41">
        <v>241968020</v>
      </c>
      <c r="L660" s="27">
        <v>0.2084</v>
      </c>
      <c r="M660" s="27">
        <v>4.2000000000000003E-2</v>
      </c>
      <c r="N660" s="27">
        <v>0.16489999999999999</v>
      </c>
      <c r="O660" s="26">
        <v>17824</v>
      </c>
      <c r="P660" s="37">
        <v>1095463040</v>
      </c>
      <c r="Q660" s="21">
        <v>0.53539999999999999</v>
      </c>
      <c r="R660" s="21">
        <v>0.20599999999999999</v>
      </c>
      <c r="S660" s="21">
        <v>0.34160000000000001</v>
      </c>
      <c r="T660" s="20">
        <v>36929</v>
      </c>
      <c r="U660" s="39">
        <v>2269656340</v>
      </c>
      <c r="AC660" s="45"/>
      <c r="AD660" s="45"/>
      <c r="AE660" s="45"/>
    </row>
    <row r="661" spans="1:31">
      <c r="A661" s="46" t="s">
        <v>1902</v>
      </c>
      <c r="B661" s="46" t="s">
        <v>1903</v>
      </c>
      <c r="C661" s="50">
        <v>40.5</v>
      </c>
      <c r="D661" s="47">
        <v>63340</v>
      </c>
      <c r="E661" s="48">
        <v>63780</v>
      </c>
      <c r="F661" s="48">
        <v>4039825200</v>
      </c>
      <c r="G661" s="21">
        <v>2.0899999999999998E-2</v>
      </c>
      <c r="H661" s="21">
        <v>1.4800000000000001E-2</v>
      </c>
      <c r="I661" s="21">
        <v>2.93E-2</v>
      </c>
      <c r="J661" s="20">
        <v>1856</v>
      </c>
      <c r="K661" s="41">
        <v>118375680</v>
      </c>
      <c r="L661" s="27">
        <v>0.1241</v>
      </c>
      <c r="M661" s="27">
        <v>9.3399999999999997E-2</v>
      </c>
      <c r="N661" s="27">
        <v>0.16500000000000001</v>
      </c>
      <c r="O661" s="26">
        <v>10452</v>
      </c>
      <c r="P661" s="37">
        <v>666628560</v>
      </c>
      <c r="Q661" s="21">
        <v>0.4178</v>
      </c>
      <c r="R661" s="21">
        <v>0.34239999999999998</v>
      </c>
      <c r="S661" s="21">
        <v>0.46739999999999998</v>
      </c>
      <c r="T661" s="20">
        <v>29608</v>
      </c>
      <c r="U661" s="39">
        <v>1888398240</v>
      </c>
      <c r="AC661" s="45"/>
      <c r="AD661" s="45"/>
      <c r="AE661" s="45"/>
    </row>
    <row r="662" spans="1:31">
      <c r="A662" s="46" t="s">
        <v>2074</v>
      </c>
      <c r="B662" s="46" t="s">
        <v>2075</v>
      </c>
      <c r="C662" s="50">
        <v>69.099999999999994</v>
      </c>
      <c r="D662" s="47">
        <v>14480</v>
      </c>
      <c r="E662" s="48">
        <v>117580</v>
      </c>
      <c r="F662" s="48">
        <v>1702558400</v>
      </c>
      <c r="G662" s="21">
        <v>5.8299999999999998E-2</v>
      </c>
      <c r="H662" s="21">
        <v>1.6500000000000001E-2</v>
      </c>
      <c r="I662" s="21">
        <v>5.5199999999999999E-2</v>
      </c>
      <c r="J662" s="20">
        <v>799</v>
      </c>
      <c r="K662" s="41">
        <v>93946420</v>
      </c>
      <c r="L662" s="27">
        <v>0.1978</v>
      </c>
      <c r="M662" s="27">
        <v>9.4700000000000006E-2</v>
      </c>
      <c r="N662" s="27">
        <v>0.16520000000000001</v>
      </c>
      <c r="O662" s="26">
        <v>2392</v>
      </c>
      <c r="P662" s="37">
        <v>281251360</v>
      </c>
      <c r="Q662" s="21">
        <v>0.41689999999999999</v>
      </c>
      <c r="R662" s="21">
        <v>0.30430000000000001</v>
      </c>
      <c r="S662" s="21">
        <v>0.29480000000000001</v>
      </c>
      <c r="T662" s="20">
        <v>4269</v>
      </c>
      <c r="U662" s="39">
        <v>501949020</v>
      </c>
      <c r="AC662" s="45"/>
      <c r="AD662" s="45"/>
      <c r="AE662" s="45"/>
    </row>
    <row r="663" spans="1:31">
      <c r="A663" s="46" t="s">
        <v>2196</v>
      </c>
      <c r="B663" s="46" t="s">
        <v>2197</v>
      </c>
      <c r="C663" s="50">
        <v>61.7</v>
      </c>
      <c r="D663" s="47">
        <v>8350</v>
      </c>
      <c r="E663" s="48">
        <v>101480</v>
      </c>
      <c r="F663" s="48">
        <v>847358000</v>
      </c>
      <c r="G663" s="21">
        <v>5.4699999999999999E-2</v>
      </c>
      <c r="H663" s="21">
        <v>2.06E-2</v>
      </c>
      <c r="I663" s="21">
        <v>4.2500000000000003E-2</v>
      </c>
      <c r="J663" s="20">
        <v>355</v>
      </c>
      <c r="K663" s="41">
        <v>36025400</v>
      </c>
      <c r="L663" s="27">
        <v>0.23780000000000001</v>
      </c>
      <c r="M663" s="27">
        <v>0.1169</v>
      </c>
      <c r="N663" s="27">
        <v>0.1656</v>
      </c>
      <c r="O663" s="26">
        <v>1383</v>
      </c>
      <c r="P663" s="37">
        <v>140346840</v>
      </c>
      <c r="Q663" s="21">
        <v>0.56720000000000004</v>
      </c>
      <c r="R663" s="21">
        <v>0.39079999999999998</v>
      </c>
      <c r="S663" s="21">
        <v>0.3261</v>
      </c>
      <c r="T663" s="20">
        <v>2723</v>
      </c>
      <c r="U663" s="39">
        <v>276330040</v>
      </c>
      <c r="AC663" s="45"/>
      <c r="AD663" s="45"/>
      <c r="AE663" s="45"/>
    </row>
    <row r="664" spans="1:31">
      <c r="A664" s="46" t="s">
        <v>1884</v>
      </c>
      <c r="B664" s="46" t="s">
        <v>1885</v>
      </c>
      <c r="C664" s="50">
        <v>61</v>
      </c>
      <c r="D664" s="47">
        <v>52050</v>
      </c>
      <c r="E664" s="48">
        <v>83460</v>
      </c>
      <c r="F664" s="48">
        <v>4344093000</v>
      </c>
      <c r="G664" s="21">
        <v>0.06</v>
      </c>
      <c r="H664" s="21">
        <v>2.4400000000000002E-2</v>
      </c>
      <c r="I664" s="21">
        <v>4.8099999999999997E-2</v>
      </c>
      <c r="J664" s="20">
        <v>2501</v>
      </c>
      <c r="K664" s="41">
        <v>208733460</v>
      </c>
      <c r="L664" s="27">
        <v>0.2329</v>
      </c>
      <c r="M664" s="27">
        <v>0.1157</v>
      </c>
      <c r="N664" s="27">
        <v>0.16600000000000001</v>
      </c>
      <c r="O664" s="26">
        <v>8642</v>
      </c>
      <c r="P664" s="37">
        <v>721261320</v>
      </c>
      <c r="Q664" s="21">
        <v>0.53359999999999996</v>
      </c>
      <c r="R664" s="21">
        <v>0.36659999999999998</v>
      </c>
      <c r="S664" s="21">
        <v>0.31780000000000003</v>
      </c>
      <c r="T664" s="20">
        <v>16541</v>
      </c>
      <c r="U664" s="39">
        <v>1380511860</v>
      </c>
      <c r="AC664" s="45"/>
      <c r="AD664" s="45"/>
      <c r="AE664" s="45"/>
    </row>
    <row r="665" spans="1:31">
      <c r="A665" s="46" t="s">
        <v>1798</v>
      </c>
      <c r="B665" s="46" t="s">
        <v>1799</v>
      </c>
      <c r="C665" s="50">
        <v>70.599999999999994</v>
      </c>
      <c r="D665" s="47">
        <v>157960</v>
      </c>
      <c r="E665" s="48">
        <v>47700</v>
      </c>
      <c r="F665" s="48">
        <v>7534692000</v>
      </c>
      <c r="G665" s="21">
        <v>5.62E-2</v>
      </c>
      <c r="H665" s="21">
        <v>6.4000000000000003E-3</v>
      </c>
      <c r="I665" s="21">
        <v>4.8099999999999997E-2</v>
      </c>
      <c r="J665" s="20">
        <v>7594</v>
      </c>
      <c r="K665" s="41">
        <v>362233800</v>
      </c>
      <c r="L665" s="27">
        <v>0.21560000000000001</v>
      </c>
      <c r="M665" s="27">
        <v>4.2500000000000003E-2</v>
      </c>
      <c r="N665" s="27">
        <v>0.16619999999999999</v>
      </c>
      <c r="O665" s="26">
        <v>26256</v>
      </c>
      <c r="P665" s="37">
        <v>1252411200</v>
      </c>
      <c r="Q665" s="21">
        <v>0.4783</v>
      </c>
      <c r="R665" s="21">
        <v>0.19650000000000001</v>
      </c>
      <c r="S665" s="21">
        <v>0.31159999999999999</v>
      </c>
      <c r="T665" s="20">
        <v>49214</v>
      </c>
      <c r="U665" s="39">
        <v>2347507800</v>
      </c>
      <c r="AC665" s="45"/>
      <c r="AD665" s="45"/>
      <c r="AE665" s="45"/>
    </row>
    <row r="666" spans="1:31">
      <c r="A666" s="46" t="s">
        <v>2256</v>
      </c>
      <c r="B666" s="46" t="s">
        <v>2257</v>
      </c>
      <c r="C666" s="50">
        <v>72.2</v>
      </c>
      <c r="D666" s="47">
        <v>6150</v>
      </c>
      <c r="E666" s="48">
        <v>92060</v>
      </c>
      <c r="F666" s="48">
        <v>566169000</v>
      </c>
      <c r="G666" s="21">
        <v>7.6499999999999999E-2</v>
      </c>
      <c r="H666" s="21">
        <v>1.8700000000000001E-2</v>
      </c>
      <c r="I666" s="21">
        <v>5.5899999999999998E-2</v>
      </c>
      <c r="J666" s="20">
        <v>344</v>
      </c>
      <c r="K666" s="41">
        <v>31668640</v>
      </c>
      <c r="L666" s="27">
        <v>0.26569999999999999</v>
      </c>
      <c r="M666" s="27">
        <v>9.2299999999999993E-2</v>
      </c>
      <c r="N666" s="27">
        <v>0.1691</v>
      </c>
      <c r="O666" s="26">
        <v>1040</v>
      </c>
      <c r="P666" s="37">
        <v>95742400</v>
      </c>
      <c r="Q666" s="21">
        <v>0.4778</v>
      </c>
      <c r="R666" s="21">
        <v>0.218</v>
      </c>
      <c r="S666" s="21">
        <v>0.27189999999999998</v>
      </c>
      <c r="T666" s="20">
        <v>1672</v>
      </c>
      <c r="U666" s="39">
        <v>153924320</v>
      </c>
      <c r="AC666" s="45"/>
      <c r="AD666" s="45"/>
      <c r="AE666" s="45"/>
    </row>
    <row r="667" spans="1:31">
      <c r="A667" s="46" t="s">
        <v>1960</v>
      </c>
      <c r="B667" s="46" t="s">
        <v>1961</v>
      </c>
      <c r="C667" s="50">
        <v>78.099999999999994</v>
      </c>
      <c r="D667" s="47">
        <v>48060</v>
      </c>
      <c r="E667" s="48">
        <v>62940</v>
      </c>
      <c r="F667" s="48">
        <v>3024896400</v>
      </c>
      <c r="G667" s="21">
        <v>3.4599999999999999E-2</v>
      </c>
      <c r="H667" s="21">
        <v>3.0999999999999999E-3</v>
      </c>
      <c r="I667" s="21">
        <v>4.2900000000000001E-2</v>
      </c>
      <c r="J667" s="20">
        <v>2064</v>
      </c>
      <c r="K667" s="41">
        <v>129908160</v>
      </c>
      <c r="L667" s="27">
        <v>0.14380000000000001</v>
      </c>
      <c r="M667" s="27">
        <v>2.0299999999999999E-2</v>
      </c>
      <c r="N667" s="27">
        <v>0.16980000000000001</v>
      </c>
      <c r="O667" s="26">
        <v>8159</v>
      </c>
      <c r="P667" s="37">
        <v>513527460</v>
      </c>
      <c r="Q667" s="21">
        <v>0.38850000000000001</v>
      </c>
      <c r="R667" s="21">
        <v>0.104</v>
      </c>
      <c r="S667" s="21">
        <v>0.40639999999999998</v>
      </c>
      <c r="T667" s="20">
        <v>19529</v>
      </c>
      <c r="U667" s="39">
        <v>1229155260</v>
      </c>
      <c r="AC667" s="45"/>
      <c r="AD667" s="45"/>
      <c r="AE667" s="45"/>
    </row>
    <row r="668" spans="1:31">
      <c r="A668" s="46" t="s">
        <v>1974</v>
      </c>
      <c r="B668" s="46" t="s">
        <v>1975</v>
      </c>
      <c r="C668" s="50">
        <v>62.1</v>
      </c>
      <c r="D668" s="47">
        <v>81580</v>
      </c>
      <c r="E668" s="48">
        <v>34410</v>
      </c>
      <c r="F668" s="48">
        <v>2807167800</v>
      </c>
      <c r="G668" s="21">
        <v>3.2500000000000001E-2</v>
      </c>
      <c r="H668" s="21">
        <v>2.5000000000000001E-3</v>
      </c>
      <c r="I668" s="21">
        <v>3.8300000000000001E-2</v>
      </c>
      <c r="J668" s="20">
        <v>3123</v>
      </c>
      <c r="K668" s="41">
        <v>107462430</v>
      </c>
      <c r="L668" s="27">
        <v>0.155</v>
      </c>
      <c r="M668" s="27">
        <v>1.7600000000000001E-2</v>
      </c>
      <c r="N668" s="27">
        <v>0.17050000000000001</v>
      </c>
      <c r="O668" s="26">
        <v>13911</v>
      </c>
      <c r="P668" s="37">
        <v>478677510</v>
      </c>
      <c r="Q668" s="21">
        <v>0.43819999999999998</v>
      </c>
      <c r="R668" s="21">
        <v>0.10340000000000001</v>
      </c>
      <c r="S668" s="21">
        <v>0.42070000000000002</v>
      </c>
      <c r="T668" s="20">
        <v>34318</v>
      </c>
      <c r="U668" s="39">
        <v>1180882380</v>
      </c>
      <c r="AC668" s="45"/>
      <c r="AD668" s="45"/>
      <c r="AE668" s="45"/>
    </row>
    <row r="669" spans="1:31">
      <c r="A669" s="46" t="s">
        <v>2385</v>
      </c>
      <c r="B669" s="46" t="s">
        <v>2386</v>
      </c>
      <c r="C669" s="50">
        <v>69.7</v>
      </c>
      <c r="D669" s="47">
        <v>2660</v>
      </c>
      <c r="E669" s="48">
        <v>77280</v>
      </c>
      <c r="F669" s="48">
        <v>205564800</v>
      </c>
      <c r="G669" s="21">
        <v>4.9399999999999999E-2</v>
      </c>
      <c r="H669" s="21">
        <v>1.9599999999999999E-2</v>
      </c>
      <c r="I669" s="21">
        <v>0.04</v>
      </c>
      <c r="J669" s="20">
        <v>107</v>
      </c>
      <c r="K669" s="41">
        <v>8268960</v>
      </c>
      <c r="L669" s="27">
        <v>0.23469999999999999</v>
      </c>
      <c r="M669" s="27">
        <v>0.1163</v>
      </c>
      <c r="N669" s="27">
        <v>0.17050000000000001</v>
      </c>
      <c r="O669" s="26">
        <v>454</v>
      </c>
      <c r="P669" s="37">
        <v>35085120</v>
      </c>
      <c r="Q669" s="21">
        <v>0.57650000000000001</v>
      </c>
      <c r="R669" s="21">
        <v>0.40110000000000001</v>
      </c>
      <c r="S669" s="21">
        <v>0.34499999999999997</v>
      </c>
      <c r="T669" s="20">
        <v>918</v>
      </c>
      <c r="U669" s="39">
        <v>70943040</v>
      </c>
      <c r="AC669" s="45"/>
      <c r="AD669" s="45"/>
      <c r="AE669" s="45"/>
    </row>
    <row r="670" spans="1:31">
      <c r="A670" s="46" t="s">
        <v>2160</v>
      </c>
      <c r="B670" s="46" t="s">
        <v>2161</v>
      </c>
      <c r="C670" s="50">
        <v>65.400000000000006</v>
      </c>
      <c r="D670" s="47">
        <v>13270</v>
      </c>
      <c r="E670" s="48">
        <v>75890</v>
      </c>
      <c r="F670" s="48">
        <v>1007060300</v>
      </c>
      <c r="G670" s="21">
        <v>4.9799999999999997E-2</v>
      </c>
      <c r="H670" s="21">
        <v>1.9E-2</v>
      </c>
      <c r="I670" s="21">
        <v>4.0300000000000002E-2</v>
      </c>
      <c r="J670" s="20">
        <v>535</v>
      </c>
      <c r="K670" s="41">
        <v>40601150</v>
      </c>
      <c r="L670" s="27">
        <v>0.2379</v>
      </c>
      <c r="M670" s="27">
        <v>0.1135</v>
      </c>
      <c r="N670" s="27">
        <v>0.1709</v>
      </c>
      <c r="O670" s="26">
        <v>2267</v>
      </c>
      <c r="P670" s="37">
        <v>172042630</v>
      </c>
      <c r="Q670" s="21">
        <v>0.57330000000000003</v>
      </c>
      <c r="R670" s="21">
        <v>0.39379999999999998</v>
      </c>
      <c r="S670" s="21">
        <v>0.33679999999999999</v>
      </c>
      <c r="T670" s="20">
        <v>4469</v>
      </c>
      <c r="U670" s="39">
        <v>339152410</v>
      </c>
      <c r="AC670" s="45"/>
      <c r="AD670" s="45"/>
      <c r="AE670" s="45"/>
    </row>
    <row r="671" spans="1:31">
      <c r="A671" s="46" t="s">
        <v>2122</v>
      </c>
      <c r="B671" s="46" t="s">
        <v>2123</v>
      </c>
      <c r="C671" s="50">
        <v>58.5</v>
      </c>
      <c r="D671" s="47">
        <v>12870</v>
      </c>
      <c r="E671" s="48">
        <v>96310</v>
      </c>
      <c r="F671" s="48">
        <v>1239509700</v>
      </c>
      <c r="G671" s="21">
        <v>3.3399999999999999E-2</v>
      </c>
      <c r="H671" s="21">
        <v>3.3E-3</v>
      </c>
      <c r="I671" s="21">
        <v>3.8899999999999997E-2</v>
      </c>
      <c r="J671" s="20">
        <v>500</v>
      </c>
      <c r="K671" s="41">
        <v>48155000</v>
      </c>
      <c r="L671" s="27">
        <v>0.15770000000000001</v>
      </c>
      <c r="M671" s="27">
        <v>2.29E-2</v>
      </c>
      <c r="N671" s="27">
        <v>0.1716</v>
      </c>
      <c r="O671" s="26">
        <v>2209</v>
      </c>
      <c r="P671" s="37">
        <v>212748790</v>
      </c>
      <c r="Q671" s="21">
        <v>0.42459999999999998</v>
      </c>
      <c r="R671" s="21">
        <v>0.13220000000000001</v>
      </c>
      <c r="S671" s="21">
        <v>0.3856</v>
      </c>
      <c r="T671" s="20">
        <v>4963</v>
      </c>
      <c r="U671" s="39">
        <v>477986530</v>
      </c>
      <c r="AC671" s="45"/>
      <c r="AD671" s="45"/>
      <c r="AE671" s="45"/>
    </row>
    <row r="672" spans="1:31">
      <c r="A672" s="46" t="s">
        <v>1858</v>
      </c>
      <c r="B672" s="46" t="s">
        <v>1859</v>
      </c>
      <c r="C672" s="50">
        <v>66.8</v>
      </c>
      <c r="D672" s="47">
        <v>101440</v>
      </c>
      <c r="E672" s="48">
        <v>49440</v>
      </c>
      <c r="F672" s="48">
        <v>5015193600</v>
      </c>
      <c r="G672" s="21">
        <v>6.25E-2</v>
      </c>
      <c r="H672" s="21">
        <v>7.4999999999999997E-3</v>
      </c>
      <c r="I672" s="21">
        <v>5.8900000000000001E-2</v>
      </c>
      <c r="J672" s="20">
        <v>5973</v>
      </c>
      <c r="K672" s="41">
        <v>295305120</v>
      </c>
      <c r="L672" s="27">
        <v>0.2172</v>
      </c>
      <c r="M672" s="27">
        <v>4.82E-2</v>
      </c>
      <c r="N672" s="27">
        <v>0.17180000000000001</v>
      </c>
      <c r="O672" s="26">
        <v>17430</v>
      </c>
      <c r="P672" s="37">
        <v>861739200</v>
      </c>
      <c r="Q672" s="21">
        <v>0.4486</v>
      </c>
      <c r="R672" s="21">
        <v>0.2009</v>
      </c>
      <c r="S672" s="21">
        <v>0.29389999999999999</v>
      </c>
      <c r="T672" s="20">
        <v>29818</v>
      </c>
      <c r="U672" s="39">
        <v>1474201920</v>
      </c>
      <c r="AC672" s="45"/>
      <c r="AD672" s="45"/>
      <c r="AE672" s="45"/>
    </row>
    <row r="673" spans="1:31">
      <c r="A673" s="46" t="s">
        <v>1704</v>
      </c>
      <c r="B673" s="46" t="s">
        <v>1705</v>
      </c>
      <c r="C673" s="50">
        <v>63.8</v>
      </c>
      <c r="D673" s="47">
        <v>136620</v>
      </c>
      <c r="E673" s="48">
        <v>100590</v>
      </c>
      <c r="F673" s="48">
        <v>13742605800</v>
      </c>
      <c r="G673" s="21">
        <v>8.4900000000000003E-2</v>
      </c>
      <c r="H673" s="21">
        <v>3.0700000000000002E-2</v>
      </c>
      <c r="I673" s="21">
        <v>5.8099999999999999E-2</v>
      </c>
      <c r="J673" s="20">
        <v>7934</v>
      </c>
      <c r="K673" s="41">
        <v>798081060</v>
      </c>
      <c r="L673" s="27">
        <v>0.29470000000000002</v>
      </c>
      <c r="M673" s="27">
        <v>0.15479999999999999</v>
      </c>
      <c r="N673" s="27">
        <v>0.17219999999999999</v>
      </c>
      <c r="O673" s="26">
        <v>23522</v>
      </c>
      <c r="P673" s="37">
        <v>2366077980</v>
      </c>
      <c r="Q673" s="21">
        <v>0.57220000000000004</v>
      </c>
      <c r="R673" s="21">
        <v>0.4052</v>
      </c>
      <c r="S673" s="21">
        <v>0.27300000000000002</v>
      </c>
      <c r="T673" s="20">
        <v>37294</v>
      </c>
      <c r="U673" s="39">
        <v>3751403460</v>
      </c>
      <c r="AC673" s="45"/>
      <c r="AD673" s="45"/>
      <c r="AE673" s="45"/>
    </row>
    <row r="674" spans="1:31">
      <c r="A674" s="46" t="s">
        <v>1968</v>
      </c>
      <c r="B674" s="46" t="s">
        <v>1969</v>
      </c>
      <c r="C674" s="50">
        <v>64.8</v>
      </c>
      <c r="D674" s="47">
        <v>20390</v>
      </c>
      <c r="E674" s="48">
        <v>141280</v>
      </c>
      <c r="F674" s="48">
        <v>2880699200</v>
      </c>
      <c r="G674" s="21">
        <v>3.8899999999999997E-2</v>
      </c>
      <c r="H674" s="21">
        <v>1.29E-2</v>
      </c>
      <c r="I674" s="21">
        <v>4.48E-2</v>
      </c>
      <c r="J674" s="20">
        <v>913</v>
      </c>
      <c r="K674" s="41">
        <v>128988640</v>
      </c>
      <c r="L674" s="27">
        <v>0.16070000000000001</v>
      </c>
      <c r="M674" s="27">
        <v>7.2099999999999997E-2</v>
      </c>
      <c r="N674" s="27">
        <v>0.1741</v>
      </c>
      <c r="O674" s="26">
        <v>3550</v>
      </c>
      <c r="P674" s="37">
        <v>501544000</v>
      </c>
      <c r="Q674" s="21">
        <v>0.38179999999999997</v>
      </c>
      <c r="R674" s="21">
        <v>0.2208</v>
      </c>
      <c r="S674" s="21">
        <v>0.34910000000000002</v>
      </c>
      <c r="T674" s="20">
        <v>7118</v>
      </c>
      <c r="U674" s="39">
        <v>1005631040</v>
      </c>
      <c r="AC674" s="45"/>
      <c r="AD674" s="45"/>
      <c r="AE674" s="45"/>
    </row>
    <row r="675" spans="1:31">
      <c r="A675" s="46" t="s">
        <v>1936</v>
      </c>
      <c r="B675" s="46" t="s">
        <v>1937</v>
      </c>
      <c r="C675" s="50">
        <v>59.6</v>
      </c>
      <c r="D675" s="47">
        <v>40610</v>
      </c>
      <c r="E675" s="48">
        <v>80330</v>
      </c>
      <c r="F675" s="48">
        <v>3262201300</v>
      </c>
      <c r="G675" s="21">
        <v>7.7200000000000005E-2</v>
      </c>
      <c r="H675" s="21">
        <v>3.8600000000000002E-2</v>
      </c>
      <c r="I675" s="21">
        <v>5.8700000000000002E-2</v>
      </c>
      <c r="J675" s="20">
        <v>2385</v>
      </c>
      <c r="K675" s="41">
        <v>191587050</v>
      </c>
      <c r="L675" s="27">
        <v>0.25469999999999998</v>
      </c>
      <c r="M675" s="27">
        <v>0.12540000000000001</v>
      </c>
      <c r="N675" s="27">
        <v>0.17419999999999999</v>
      </c>
      <c r="O675" s="26">
        <v>7076</v>
      </c>
      <c r="P675" s="37">
        <v>568415080</v>
      </c>
      <c r="Q675" s="21">
        <v>0.54020000000000001</v>
      </c>
      <c r="R675" s="21">
        <v>0.36259999999999998</v>
      </c>
      <c r="S675" s="21">
        <v>0.31419999999999998</v>
      </c>
      <c r="T675" s="20">
        <v>12758</v>
      </c>
      <c r="U675" s="39">
        <v>1024850140</v>
      </c>
      <c r="AC675" s="45"/>
      <c r="AD675" s="45"/>
      <c r="AE675" s="45"/>
    </row>
    <row r="676" spans="1:31">
      <c r="A676" s="46" t="s">
        <v>2078</v>
      </c>
      <c r="B676" s="46" t="s">
        <v>2079</v>
      </c>
      <c r="C676" s="50">
        <v>63.2</v>
      </c>
      <c r="D676" s="47">
        <v>20320</v>
      </c>
      <c r="E676" s="48">
        <v>78050</v>
      </c>
      <c r="F676" s="48">
        <v>1585976000</v>
      </c>
      <c r="G676" s="21">
        <v>6.9599999999999995E-2</v>
      </c>
      <c r="H676" s="21">
        <v>2.5499999999999998E-2</v>
      </c>
      <c r="I676" s="21">
        <v>5.7200000000000001E-2</v>
      </c>
      <c r="J676" s="20">
        <v>1163</v>
      </c>
      <c r="K676" s="41">
        <v>90772150</v>
      </c>
      <c r="L676" s="27">
        <v>0.25380000000000003</v>
      </c>
      <c r="M676" s="27">
        <v>0.13289999999999999</v>
      </c>
      <c r="N676" s="27">
        <v>0.17430000000000001</v>
      </c>
      <c r="O676" s="26">
        <v>3541</v>
      </c>
      <c r="P676" s="37">
        <v>276375050</v>
      </c>
      <c r="Q676" s="21">
        <v>0.56389999999999996</v>
      </c>
      <c r="R676" s="21">
        <v>0.39960000000000001</v>
      </c>
      <c r="S676" s="21">
        <v>0.30859999999999999</v>
      </c>
      <c r="T676" s="20">
        <v>6270</v>
      </c>
      <c r="U676" s="39">
        <v>489373500</v>
      </c>
      <c r="AC676" s="45"/>
      <c r="AD676" s="45"/>
      <c r="AE676" s="45"/>
    </row>
    <row r="677" spans="1:31">
      <c r="A677" s="46" t="s">
        <v>2228</v>
      </c>
      <c r="B677" s="46" t="s">
        <v>2229</v>
      </c>
      <c r="C677" s="50">
        <v>64.8</v>
      </c>
      <c r="D677" s="47">
        <v>7550</v>
      </c>
      <c r="E677" s="48">
        <v>86350</v>
      </c>
      <c r="F677" s="48">
        <v>651942500</v>
      </c>
      <c r="G677" s="21">
        <v>6.7199999999999996E-2</v>
      </c>
      <c r="H677" s="21">
        <v>2.23E-2</v>
      </c>
      <c r="I677" s="21">
        <v>5.0500000000000003E-2</v>
      </c>
      <c r="J677" s="20">
        <v>381</v>
      </c>
      <c r="K677" s="41">
        <v>32899350</v>
      </c>
      <c r="L677" s="27">
        <v>0.26100000000000001</v>
      </c>
      <c r="M677" s="27">
        <v>0.1197</v>
      </c>
      <c r="N677" s="27">
        <v>0.1744</v>
      </c>
      <c r="O677" s="26">
        <v>1317</v>
      </c>
      <c r="P677" s="37">
        <v>113722950</v>
      </c>
      <c r="Q677" s="21">
        <v>0.57540000000000002</v>
      </c>
      <c r="R677" s="21">
        <v>0.38119999999999998</v>
      </c>
      <c r="S677" s="21">
        <v>0.31630000000000003</v>
      </c>
      <c r="T677" s="20">
        <v>2388</v>
      </c>
      <c r="U677" s="39">
        <v>206203800</v>
      </c>
      <c r="AC677" s="45"/>
      <c r="AD677" s="45"/>
      <c r="AE677" s="45"/>
    </row>
    <row r="678" spans="1:31">
      <c r="A678" s="46" t="s">
        <v>1970</v>
      </c>
      <c r="B678" s="46" t="s">
        <v>1971</v>
      </c>
      <c r="C678" s="50">
        <v>77.099999999999994</v>
      </c>
      <c r="D678" s="47">
        <v>58250</v>
      </c>
      <c r="E678" s="48">
        <v>48450</v>
      </c>
      <c r="F678" s="48">
        <v>2822212500</v>
      </c>
      <c r="G678" s="21">
        <v>4.3700000000000003E-2</v>
      </c>
      <c r="H678" s="21">
        <v>5.1000000000000004E-3</v>
      </c>
      <c r="I678" s="21">
        <v>6.9099999999999995E-2</v>
      </c>
      <c r="J678" s="20">
        <v>4025</v>
      </c>
      <c r="K678" s="41">
        <v>195011250</v>
      </c>
      <c r="L678" s="27">
        <v>0.1217</v>
      </c>
      <c r="M678" s="27">
        <v>3.1399999999999997E-2</v>
      </c>
      <c r="N678" s="27">
        <v>0.17449999999999999</v>
      </c>
      <c r="O678" s="26">
        <v>10165</v>
      </c>
      <c r="P678" s="37">
        <v>492494250</v>
      </c>
      <c r="Q678" s="21">
        <v>0.27389999999999998</v>
      </c>
      <c r="R678" s="21">
        <v>0.1168</v>
      </c>
      <c r="S678" s="21">
        <v>0.31459999999999999</v>
      </c>
      <c r="T678" s="20">
        <v>18325</v>
      </c>
      <c r="U678" s="39">
        <v>887846250</v>
      </c>
      <c r="AC678" s="45"/>
      <c r="AD678" s="45"/>
      <c r="AE678" s="45"/>
    </row>
    <row r="679" spans="1:31">
      <c r="A679" s="46" t="s">
        <v>1898</v>
      </c>
      <c r="B679" s="46" t="s">
        <v>1899</v>
      </c>
      <c r="C679" s="50">
        <v>62.1</v>
      </c>
      <c r="D679" s="47">
        <v>48230</v>
      </c>
      <c r="E679" s="48">
        <v>79350</v>
      </c>
      <c r="F679" s="48">
        <v>3827050500</v>
      </c>
      <c r="G679" s="21">
        <v>5.3800000000000001E-2</v>
      </c>
      <c r="H679" s="21">
        <v>2.3099999999999999E-2</v>
      </c>
      <c r="I679" s="21">
        <v>4.24E-2</v>
      </c>
      <c r="J679" s="20">
        <v>2044</v>
      </c>
      <c r="K679" s="41">
        <v>162191400</v>
      </c>
      <c r="L679" s="27">
        <v>0.24349999999999999</v>
      </c>
      <c r="M679" s="27">
        <v>0.13300000000000001</v>
      </c>
      <c r="N679" s="27">
        <v>0.17449999999999999</v>
      </c>
      <c r="O679" s="26">
        <v>8415</v>
      </c>
      <c r="P679" s="37">
        <v>667730250</v>
      </c>
      <c r="Q679" s="21">
        <v>0.60389999999999999</v>
      </c>
      <c r="R679" s="21">
        <v>0.44009999999999999</v>
      </c>
      <c r="S679" s="21">
        <v>0.35639999999999999</v>
      </c>
      <c r="T679" s="20">
        <v>17188</v>
      </c>
      <c r="U679" s="39">
        <v>1363867800</v>
      </c>
      <c r="AC679" s="45"/>
      <c r="AD679" s="45"/>
      <c r="AE679" s="45"/>
    </row>
    <row r="680" spans="1:31">
      <c r="A680" s="46" t="s">
        <v>2140</v>
      </c>
      <c r="B680" s="46" t="s">
        <v>2141</v>
      </c>
      <c r="C680" s="50">
        <v>57.7</v>
      </c>
      <c r="D680" s="47">
        <v>12870</v>
      </c>
      <c r="E680" s="48">
        <v>82540</v>
      </c>
      <c r="F680" s="48">
        <v>1062289800</v>
      </c>
      <c r="G680" s="21">
        <v>6.1800000000000001E-2</v>
      </c>
      <c r="H680" s="21">
        <v>2.2499999999999999E-2</v>
      </c>
      <c r="I680" s="21">
        <v>4.87E-2</v>
      </c>
      <c r="J680" s="20">
        <v>627</v>
      </c>
      <c r="K680" s="41">
        <v>51752580</v>
      </c>
      <c r="L680" s="27">
        <v>0.24579999999999999</v>
      </c>
      <c r="M680" s="27">
        <v>0.12230000000000001</v>
      </c>
      <c r="N680" s="27">
        <v>0.17469999999999999</v>
      </c>
      <c r="O680" s="26">
        <v>2249</v>
      </c>
      <c r="P680" s="37">
        <v>185632460</v>
      </c>
      <c r="Q680" s="21">
        <v>0.55720000000000003</v>
      </c>
      <c r="R680" s="21">
        <v>0.38779999999999998</v>
      </c>
      <c r="S680" s="21">
        <v>0.33389999999999997</v>
      </c>
      <c r="T680" s="20">
        <v>4298</v>
      </c>
      <c r="U680" s="39">
        <v>354756920</v>
      </c>
      <c r="AC680" s="45"/>
      <c r="AD680" s="45"/>
      <c r="AE680" s="45"/>
    </row>
    <row r="681" spans="1:31">
      <c r="A681" s="46" t="s">
        <v>2070</v>
      </c>
      <c r="B681" s="46" t="s">
        <v>2071</v>
      </c>
      <c r="C681" s="50">
        <v>61.9</v>
      </c>
      <c r="D681" s="47">
        <v>20610</v>
      </c>
      <c r="E681" s="48">
        <v>81500</v>
      </c>
      <c r="F681" s="48">
        <v>1679715000</v>
      </c>
      <c r="G681" s="21">
        <v>6.59E-2</v>
      </c>
      <c r="H681" s="21">
        <v>2.8299999999999999E-2</v>
      </c>
      <c r="I681" s="21">
        <v>5.0599999999999999E-2</v>
      </c>
      <c r="J681" s="20">
        <v>1043</v>
      </c>
      <c r="K681" s="41">
        <v>85004500</v>
      </c>
      <c r="L681" s="27">
        <v>0.25940000000000002</v>
      </c>
      <c r="M681" s="27">
        <v>0.127</v>
      </c>
      <c r="N681" s="27">
        <v>0.1749</v>
      </c>
      <c r="O681" s="26">
        <v>3604</v>
      </c>
      <c r="P681" s="37">
        <v>293726000</v>
      </c>
      <c r="Q681" s="21">
        <v>0.59019999999999995</v>
      </c>
      <c r="R681" s="21">
        <v>0.40100000000000002</v>
      </c>
      <c r="S681" s="21">
        <v>0.32119999999999999</v>
      </c>
      <c r="T681" s="20">
        <v>6620</v>
      </c>
      <c r="U681" s="39">
        <v>539530000</v>
      </c>
      <c r="AC681" s="45"/>
      <c r="AD681" s="45"/>
      <c r="AE681" s="45"/>
    </row>
    <row r="682" spans="1:31">
      <c r="A682" s="46" t="s">
        <v>2272</v>
      </c>
      <c r="B682" s="46" t="s">
        <v>2273</v>
      </c>
      <c r="C682" s="50">
        <v>60</v>
      </c>
      <c r="D682" s="47">
        <v>5030</v>
      </c>
      <c r="E682" s="48">
        <v>95770</v>
      </c>
      <c r="F682" s="48">
        <v>481723100</v>
      </c>
      <c r="G682" s="21">
        <v>6.6000000000000003E-2</v>
      </c>
      <c r="H682" s="21">
        <v>2.5999999999999999E-2</v>
      </c>
      <c r="I682" s="21">
        <v>5.0799999999999998E-2</v>
      </c>
      <c r="J682" s="20">
        <v>255</v>
      </c>
      <c r="K682" s="41">
        <v>24421350</v>
      </c>
      <c r="L682" s="27">
        <v>0.26119999999999999</v>
      </c>
      <c r="M682" s="27">
        <v>0.12790000000000001</v>
      </c>
      <c r="N682" s="27">
        <v>0.17560000000000001</v>
      </c>
      <c r="O682" s="26">
        <v>883</v>
      </c>
      <c r="P682" s="37">
        <v>84564910</v>
      </c>
      <c r="Q682" s="21">
        <v>0.58899999999999997</v>
      </c>
      <c r="R682" s="21">
        <v>0.40670000000000001</v>
      </c>
      <c r="S682" s="21">
        <v>0.31759999999999999</v>
      </c>
      <c r="T682" s="20">
        <v>1597</v>
      </c>
      <c r="U682" s="39">
        <v>152944690</v>
      </c>
      <c r="AC682" s="45"/>
      <c r="AD682" s="45"/>
      <c r="AE682" s="45"/>
    </row>
    <row r="683" spans="1:31">
      <c r="A683" s="46" t="s">
        <v>2164</v>
      </c>
      <c r="B683" s="46" t="s">
        <v>2165</v>
      </c>
      <c r="C683" s="50">
        <v>62.5</v>
      </c>
      <c r="D683" s="47">
        <v>13390</v>
      </c>
      <c r="E683" s="48">
        <v>71470</v>
      </c>
      <c r="F683" s="48">
        <v>956983300</v>
      </c>
      <c r="G683" s="21">
        <v>5.1400000000000001E-2</v>
      </c>
      <c r="H683" s="21">
        <v>2.1399999999999999E-2</v>
      </c>
      <c r="I683" s="21">
        <v>4.1000000000000002E-2</v>
      </c>
      <c r="J683" s="20">
        <v>549</v>
      </c>
      <c r="K683" s="41">
        <v>39237030</v>
      </c>
      <c r="L683" s="27">
        <v>0.25069999999999998</v>
      </c>
      <c r="M683" s="27">
        <v>0.12809999999999999</v>
      </c>
      <c r="N683" s="27">
        <v>0.1764</v>
      </c>
      <c r="O683" s="26">
        <v>2363</v>
      </c>
      <c r="P683" s="37">
        <v>168883610</v>
      </c>
      <c r="Q683" s="21">
        <v>0.61419999999999997</v>
      </c>
      <c r="R683" s="21">
        <v>0.43559999999999999</v>
      </c>
      <c r="S683" s="21">
        <v>0.34820000000000001</v>
      </c>
      <c r="T683" s="20">
        <v>4663</v>
      </c>
      <c r="U683" s="39">
        <v>333264610</v>
      </c>
      <c r="AC683" s="45"/>
      <c r="AD683" s="45"/>
      <c r="AE683" s="45"/>
    </row>
    <row r="684" spans="1:31">
      <c r="A684" s="46" t="s">
        <v>1640</v>
      </c>
      <c r="B684" s="46" t="s">
        <v>1641</v>
      </c>
      <c r="C684" s="50">
        <v>78.8</v>
      </c>
      <c r="D684" s="47">
        <v>332870</v>
      </c>
      <c r="E684" s="48">
        <v>101140</v>
      </c>
      <c r="F684" s="48">
        <v>33666471800</v>
      </c>
      <c r="G684" s="21">
        <v>5.2600000000000001E-2</v>
      </c>
      <c r="H684" s="21">
        <v>1.8499999999999999E-2</v>
      </c>
      <c r="I684" s="21">
        <v>4.2500000000000003E-2</v>
      </c>
      <c r="J684" s="20">
        <v>14138</v>
      </c>
      <c r="K684" s="41">
        <v>1429917320</v>
      </c>
      <c r="L684" s="27">
        <v>0.2467</v>
      </c>
      <c r="M684" s="27">
        <v>0.1085</v>
      </c>
      <c r="N684" s="27">
        <v>0.17649999999999999</v>
      </c>
      <c r="O684" s="26">
        <v>58745</v>
      </c>
      <c r="P684" s="37">
        <v>5941469300</v>
      </c>
      <c r="Q684" s="21">
        <v>0.57750000000000001</v>
      </c>
      <c r="R684" s="21">
        <v>0.34899999999999998</v>
      </c>
      <c r="S684" s="21">
        <v>0.3422</v>
      </c>
      <c r="T684" s="20">
        <v>113915</v>
      </c>
      <c r="U684" s="39">
        <v>11521363100</v>
      </c>
      <c r="AC684" s="45"/>
      <c r="AD684" s="45"/>
      <c r="AE684" s="45"/>
    </row>
    <row r="685" spans="1:31">
      <c r="A685" s="46" t="s">
        <v>2158</v>
      </c>
      <c r="B685" s="46" t="s">
        <v>2159</v>
      </c>
      <c r="C685" s="50">
        <v>60</v>
      </c>
      <c r="D685" s="47">
        <v>11570</v>
      </c>
      <c r="E685" s="48">
        <v>84290</v>
      </c>
      <c r="F685" s="48">
        <v>975235300</v>
      </c>
      <c r="G685" s="21">
        <v>5.9200000000000003E-2</v>
      </c>
      <c r="H685" s="21">
        <v>2.1000000000000001E-2</v>
      </c>
      <c r="I685" s="21">
        <v>4.6100000000000002E-2</v>
      </c>
      <c r="J685" s="20">
        <v>533</v>
      </c>
      <c r="K685" s="41">
        <v>44926570</v>
      </c>
      <c r="L685" s="27">
        <v>0.25769999999999998</v>
      </c>
      <c r="M685" s="27">
        <v>0.11990000000000001</v>
      </c>
      <c r="N685" s="27">
        <v>0.17799999999999999</v>
      </c>
      <c r="O685" s="26">
        <v>2059</v>
      </c>
      <c r="P685" s="37">
        <v>173553110</v>
      </c>
      <c r="Q685" s="21">
        <v>0.60050000000000003</v>
      </c>
      <c r="R685" s="21">
        <v>0.40329999999999999</v>
      </c>
      <c r="S685" s="21">
        <v>0.34079999999999999</v>
      </c>
      <c r="T685" s="20">
        <v>3943</v>
      </c>
      <c r="U685" s="39">
        <v>332355470</v>
      </c>
      <c r="AC685" s="45"/>
      <c r="AD685" s="45"/>
      <c r="AE685" s="45"/>
    </row>
    <row r="686" spans="1:31">
      <c r="A686" s="46" t="s">
        <v>1584</v>
      </c>
      <c r="B686" s="46" t="s">
        <v>1585</v>
      </c>
      <c r="C686" s="50">
        <v>72.099999999999994</v>
      </c>
      <c r="D686" s="47">
        <v>2858710</v>
      </c>
      <c r="E686" s="48">
        <v>42830</v>
      </c>
      <c r="F686" s="48">
        <v>122438549300</v>
      </c>
      <c r="G686" s="21">
        <v>5.57E-2</v>
      </c>
      <c r="H686" s="21">
        <v>2.0999999999999999E-3</v>
      </c>
      <c r="I686" s="21">
        <v>4.6899999999999997E-2</v>
      </c>
      <c r="J686" s="20">
        <v>134142</v>
      </c>
      <c r="K686" s="41">
        <v>5745301860</v>
      </c>
      <c r="L686" s="27">
        <v>0.23300000000000001</v>
      </c>
      <c r="M686" s="27">
        <v>1.4999999999999999E-2</v>
      </c>
      <c r="N686" s="27">
        <v>0.1784</v>
      </c>
      <c r="O686" s="26">
        <v>509960</v>
      </c>
      <c r="P686" s="37">
        <v>21841586800</v>
      </c>
      <c r="Q686" s="21">
        <v>0.49959999999999999</v>
      </c>
      <c r="R686" s="21">
        <v>9.06E-2</v>
      </c>
      <c r="S686" s="21">
        <v>0.32790000000000002</v>
      </c>
      <c r="T686" s="20">
        <v>937274</v>
      </c>
      <c r="U686" s="39">
        <v>40143445420</v>
      </c>
      <c r="AC686" s="45"/>
      <c r="AD686" s="45"/>
      <c r="AE686" s="45"/>
    </row>
    <row r="687" spans="1:31">
      <c r="A687" s="46" t="s">
        <v>1712</v>
      </c>
      <c r="B687" s="46" t="s">
        <v>1713</v>
      </c>
      <c r="C687" s="50">
        <v>61.9</v>
      </c>
      <c r="D687" s="47">
        <v>82660</v>
      </c>
      <c r="E687" s="48">
        <v>155020</v>
      </c>
      <c r="F687" s="48">
        <v>12813953200</v>
      </c>
      <c r="G687" s="21">
        <v>5.5500000000000001E-2</v>
      </c>
      <c r="H687" s="21">
        <v>2.1700000000000001E-2</v>
      </c>
      <c r="I687" s="21">
        <v>4.5400000000000003E-2</v>
      </c>
      <c r="J687" s="20">
        <v>3751</v>
      </c>
      <c r="K687" s="41">
        <v>581480020</v>
      </c>
      <c r="L687" s="27">
        <v>0.2492</v>
      </c>
      <c r="M687" s="27">
        <v>0.1222</v>
      </c>
      <c r="N687" s="27">
        <v>0.17949999999999999</v>
      </c>
      <c r="O687" s="26">
        <v>14836</v>
      </c>
      <c r="P687" s="37">
        <v>2299876720</v>
      </c>
      <c r="Q687" s="21">
        <v>0.53649999999999998</v>
      </c>
      <c r="R687" s="21">
        <v>0.36930000000000002</v>
      </c>
      <c r="S687" s="21">
        <v>0.32450000000000001</v>
      </c>
      <c r="T687" s="20">
        <v>26823</v>
      </c>
      <c r="U687" s="39">
        <v>4158101460</v>
      </c>
      <c r="AC687" s="45"/>
      <c r="AD687" s="45"/>
      <c r="AE687" s="45"/>
    </row>
    <row r="688" spans="1:31">
      <c r="A688" s="46" t="s">
        <v>2156</v>
      </c>
      <c r="B688" s="46" t="s">
        <v>2157</v>
      </c>
      <c r="C688" s="50">
        <v>74.3</v>
      </c>
      <c r="D688" s="47">
        <v>12330</v>
      </c>
      <c r="E688" s="48">
        <v>78380</v>
      </c>
      <c r="F688" s="48">
        <v>966425400</v>
      </c>
      <c r="G688" s="21">
        <v>4.7399999999999998E-2</v>
      </c>
      <c r="H688" s="21">
        <v>1.2800000000000001E-2</v>
      </c>
      <c r="I688" s="21">
        <v>0.04</v>
      </c>
      <c r="J688" s="20">
        <v>493</v>
      </c>
      <c r="K688" s="41">
        <v>38641340</v>
      </c>
      <c r="L688" s="27">
        <v>0.2419</v>
      </c>
      <c r="M688" s="27">
        <v>0.08</v>
      </c>
      <c r="N688" s="27">
        <v>0.1804</v>
      </c>
      <c r="O688" s="26">
        <v>2225</v>
      </c>
      <c r="P688" s="37">
        <v>174395500</v>
      </c>
      <c r="Q688" s="21">
        <v>0.60119999999999996</v>
      </c>
      <c r="R688" s="21">
        <v>0.32050000000000001</v>
      </c>
      <c r="S688" s="21">
        <v>0.3624</v>
      </c>
      <c r="T688" s="20">
        <v>4469</v>
      </c>
      <c r="U688" s="39">
        <v>350280220</v>
      </c>
      <c r="AC688" s="45"/>
      <c r="AD688" s="45"/>
      <c r="AE688" s="45"/>
    </row>
    <row r="689" spans="1:31">
      <c r="A689" s="46" t="s">
        <v>1768</v>
      </c>
      <c r="B689" s="46" t="s">
        <v>1769</v>
      </c>
      <c r="C689" s="50">
        <v>71.900000000000006</v>
      </c>
      <c r="D689" s="47">
        <v>101310</v>
      </c>
      <c r="E689" s="48">
        <v>79880</v>
      </c>
      <c r="F689" s="48">
        <v>8092642800</v>
      </c>
      <c r="G689" s="21">
        <v>3.2899999999999999E-2</v>
      </c>
      <c r="H689" s="21">
        <v>7.4999999999999997E-3</v>
      </c>
      <c r="I689" s="21">
        <v>3.85E-2</v>
      </c>
      <c r="J689" s="20">
        <v>3896</v>
      </c>
      <c r="K689" s="41">
        <v>311212480</v>
      </c>
      <c r="L689" s="27">
        <v>0.17030000000000001</v>
      </c>
      <c r="M689" s="27">
        <v>5.0700000000000002E-2</v>
      </c>
      <c r="N689" s="27">
        <v>0.18260000000000001</v>
      </c>
      <c r="O689" s="26">
        <v>18503</v>
      </c>
      <c r="P689" s="37">
        <v>1478019640</v>
      </c>
      <c r="Q689" s="21">
        <v>0.44269999999999998</v>
      </c>
      <c r="R689" s="21">
        <v>0.2351</v>
      </c>
      <c r="S689" s="21">
        <v>0.40949999999999998</v>
      </c>
      <c r="T689" s="20">
        <v>41482</v>
      </c>
      <c r="U689" s="39">
        <v>3313582160</v>
      </c>
      <c r="AC689" s="45"/>
      <c r="AD689" s="45"/>
      <c r="AE689" s="45"/>
    </row>
    <row r="690" spans="1:31">
      <c r="A690" s="46" t="s">
        <v>1678</v>
      </c>
      <c r="B690" s="46" t="s">
        <v>1679</v>
      </c>
      <c r="C690" s="50">
        <v>52.2</v>
      </c>
      <c r="D690" s="47">
        <v>409310</v>
      </c>
      <c r="E690" s="48">
        <v>45120</v>
      </c>
      <c r="F690" s="48">
        <v>18468067200</v>
      </c>
      <c r="G690" s="21">
        <v>7.5600000000000001E-2</v>
      </c>
      <c r="H690" s="21">
        <v>1.24E-2</v>
      </c>
      <c r="I690" s="21">
        <v>6.9500000000000006E-2</v>
      </c>
      <c r="J690" s="20">
        <v>28449</v>
      </c>
      <c r="K690" s="41">
        <v>1283618880</v>
      </c>
      <c r="L690" s="27">
        <v>0.21290000000000001</v>
      </c>
      <c r="M690" s="27">
        <v>6.9800000000000001E-2</v>
      </c>
      <c r="N690" s="27">
        <v>0.18310000000000001</v>
      </c>
      <c r="O690" s="26">
        <v>74948</v>
      </c>
      <c r="P690" s="37">
        <v>3381653760</v>
      </c>
      <c r="Q690" s="21">
        <v>0.40799999999999997</v>
      </c>
      <c r="R690" s="21">
        <v>0.2132</v>
      </c>
      <c r="S690" s="21">
        <v>0.31419999999999998</v>
      </c>
      <c r="T690" s="20">
        <v>128601</v>
      </c>
      <c r="U690" s="39">
        <v>5802477120</v>
      </c>
      <c r="AC690" s="45"/>
      <c r="AD690" s="45"/>
      <c r="AE690" s="45"/>
    </row>
    <row r="691" spans="1:31">
      <c r="A691" s="46" t="s">
        <v>2066</v>
      </c>
      <c r="B691" s="46" t="s">
        <v>2067</v>
      </c>
      <c r="C691" s="50">
        <v>65.2</v>
      </c>
      <c r="D691" s="47">
        <v>20820</v>
      </c>
      <c r="E691" s="48">
        <v>77010</v>
      </c>
      <c r="F691" s="48">
        <v>1603348200</v>
      </c>
      <c r="G691" s="21">
        <v>5.6500000000000002E-2</v>
      </c>
      <c r="H691" s="21">
        <v>2.1899999999999999E-2</v>
      </c>
      <c r="I691" s="21">
        <v>4.65E-2</v>
      </c>
      <c r="J691" s="20">
        <v>967</v>
      </c>
      <c r="K691" s="41">
        <v>74468670</v>
      </c>
      <c r="L691" s="27">
        <v>0.25490000000000002</v>
      </c>
      <c r="M691" s="27">
        <v>0.12809999999999999</v>
      </c>
      <c r="N691" s="27">
        <v>0.18509999999999999</v>
      </c>
      <c r="O691" s="26">
        <v>3854</v>
      </c>
      <c r="P691" s="37">
        <v>296796540</v>
      </c>
      <c r="Q691" s="21">
        <v>0.59250000000000003</v>
      </c>
      <c r="R691" s="21">
        <v>0.4234</v>
      </c>
      <c r="S691" s="21">
        <v>0.35020000000000001</v>
      </c>
      <c r="T691" s="20">
        <v>7291</v>
      </c>
      <c r="U691" s="39">
        <v>561479910</v>
      </c>
      <c r="AC691" s="45"/>
      <c r="AD691" s="45"/>
      <c r="AE691" s="45"/>
    </row>
    <row r="692" spans="1:31">
      <c r="A692" s="46" t="s">
        <v>2036</v>
      </c>
      <c r="B692" s="46" t="s">
        <v>2037</v>
      </c>
      <c r="C692" s="50">
        <v>63.7</v>
      </c>
      <c r="D692" s="47">
        <v>14570</v>
      </c>
      <c r="E692" s="48">
        <v>126650</v>
      </c>
      <c r="F692" s="48">
        <v>1845290500</v>
      </c>
      <c r="G692" s="21">
        <v>6.6799999999999998E-2</v>
      </c>
      <c r="H692" s="21">
        <v>2.2599999999999999E-2</v>
      </c>
      <c r="I692" s="21">
        <v>5.1999999999999998E-2</v>
      </c>
      <c r="J692" s="20">
        <v>758</v>
      </c>
      <c r="K692" s="41">
        <v>96000700</v>
      </c>
      <c r="L692" s="27">
        <v>0.27200000000000002</v>
      </c>
      <c r="M692" s="27">
        <v>0.1242</v>
      </c>
      <c r="N692" s="27">
        <v>0.186</v>
      </c>
      <c r="O692" s="26">
        <v>2710</v>
      </c>
      <c r="P692" s="37">
        <v>343221500</v>
      </c>
      <c r="Q692" s="21">
        <v>0.61280000000000001</v>
      </c>
      <c r="R692" s="21">
        <v>0.40350000000000003</v>
      </c>
      <c r="S692" s="21">
        <v>0.33989999999999998</v>
      </c>
      <c r="T692" s="20">
        <v>4952</v>
      </c>
      <c r="U692" s="39">
        <v>627170800</v>
      </c>
      <c r="AC692" s="45"/>
      <c r="AD692" s="45"/>
      <c r="AE692" s="45"/>
    </row>
    <row r="693" spans="1:31">
      <c r="A693" s="46" t="s">
        <v>2437</v>
      </c>
      <c r="B693" s="46" t="s">
        <v>2438</v>
      </c>
      <c r="C693" s="50">
        <v>59.8</v>
      </c>
      <c r="D693" s="47">
        <v>1260</v>
      </c>
      <c r="E693" s="48">
        <v>100830</v>
      </c>
      <c r="F693" s="48">
        <v>127045800</v>
      </c>
      <c r="G693" s="21">
        <v>7.1099999999999997E-2</v>
      </c>
      <c r="H693" s="21">
        <v>2.4400000000000002E-2</v>
      </c>
      <c r="I693" s="21">
        <v>5.8200000000000002E-2</v>
      </c>
      <c r="J693" s="20">
        <v>73</v>
      </c>
      <c r="K693" s="41">
        <v>7360590</v>
      </c>
      <c r="L693" s="27">
        <v>0.26479999999999998</v>
      </c>
      <c r="M693" s="27">
        <v>0.1167</v>
      </c>
      <c r="N693" s="27">
        <v>0.18759999999999999</v>
      </c>
      <c r="O693" s="26">
        <v>236</v>
      </c>
      <c r="P693" s="37">
        <v>23795880</v>
      </c>
      <c r="Q693" s="21">
        <v>0.57350000000000001</v>
      </c>
      <c r="R693" s="21">
        <v>0.37519999999999998</v>
      </c>
      <c r="S693" s="21">
        <v>0.33739999999999998</v>
      </c>
      <c r="T693" s="20">
        <v>425</v>
      </c>
      <c r="U693" s="39">
        <v>42852750</v>
      </c>
      <c r="AC693" s="45"/>
      <c r="AD693" s="45"/>
      <c r="AE693" s="45"/>
    </row>
    <row r="694" spans="1:31">
      <c r="A694" s="46" t="s">
        <v>2062</v>
      </c>
      <c r="B694" s="46" t="s">
        <v>2063</v>
      </c>
      <c r="C694" s="50">
        <v>62</v>
      </c>
      <c r="D694" s="47">
        <v>20370</v>
      </c>
      <c r="E694" s="48">
        <v>79660</v>
      </c>
      <c r="F694" s="48">
        <v>1622674200</v>
      </c>
      <c r="G694" s="21">
        <v>6.3399999999999998E-2</v>
      </c>
      <c r="H694" s="21">
        <v>2.1000000000000001E-2</v>
      </c>
      <c r="I694" s="21">
        <v>4.82E-2</v>
      </c>
      <c r="J694" s="20">
        <v>981</v>
      </c>
      <c r="K694" s="41">
        <v>78146460</v>
      </c>
      <c r="L694" s="27">
        <v>0.28910000000000002</v>
      </c>
      <c r="M694" s="27">
        <v>0.12609999999999999</v>
      </c>
      <c r="N694" s="27">
        <v>0.18820000000000001</v>
      </c>
      <c r="O694" s="26">
        <v>3833</v>
      </c>
      <c r="P694" s="37">
        <v>305336780</v>
      </c>
      <c r="Q694" s="21">
        <v>0.62129999999999996</v>
      </c>
      <c r="R694" s="21">
        <v>0.42120000000000002</v>
      </c>
      <c r="S694" s="21">
        <v>0.31080000000000002</v>
      </c>
      <c r="T694" s="20">
        <v>6332</v>
      </c>
      <c r="U694" s="39">
        <v>504407120</v>
      </c>
      <c r="AC694" s="45"/>
      <c r="AD694" s="45"/>
      <c r="AE694" s="45"/>
    </row>
    <row r="695" spans="1:31">
      <c r="A695" s="46" t="s">
        <v>2324</v>
      </c>
      <c r="B695" s="46" t="s">
        <v>2325</v>
      </c>
      <c r="C695" s="50">
        <v>61.5</v>
      </c>
      <c r="D695" s="47">
        <v>3480</v>
      </c>
      <c r="E695" s="48">
        <v>86730</v>
      </c>
      <c r="F695" s="48">
        <v>301820400</v>
      </c>
      <c r="G695" s="21">
        <v>6.1199999999999997E-2</v>
      </c>
      <c r="H695" s="21">
        <v>2.2200000000000001E-2</v>
      </c>
      <c r="I695" s="21">
        <v>4.9500000000000002E-2</v>
      </c>
      <c r="J695" s="20">
        <v>172</v>
      </c>
      <c r="K695" s="41">
        <v>14917560</v>
      </c>
      <c r="L695" s="27">
        <v>0.2641</v>
      </c>
      <c r="M695" s="27">
        <v>0.1263</v>
      </c>
      <c r="N695" s="27">
        <v>0.1885</v>
      </c>
      <c r="O695" s="26">
        <v>656</v>
      </c>
      <c r="P695" s="37">
        <v>56894880</v>
      </c>
      <c r="Q695" s="21">
        <v>0.59860000000000002</v>
      </c>
      <c r="R695" s="21">
        <v>0.41420000000000001</v>
      </c>
      <c r="S695" s="21">
        <v>0.34989999999999999</v>
      </c>
      <c r="T695" s="20">
        <v>1218</v>
      </c>
      <c r="U695" s="39">
        <v>105637140</v>
      </c>
      <c r="AC695" s="45"/>
      <c r="AD695" s="45"/>
      <c r="AE695" s="45"/>
    </row>
    <row r="696" spans="1:31">
      <c r="A696" s="46" t="s">
        <v>1716</v>
      </c>
      <c r="B696" s="46" t="s">
        <v>1717</v>
      </c>
      <c r="C696" s="50">
        <v>70.2</v>
      </c>
      <c r="D696" s="47">
        <v>241650</v>
      </c>
      <c r="E696" s="48">
        <v>48450</v>
      </c>
      <c r="F696" s="48">
        <v>11707942500</v>
      </c>
      <c r="G696" s="21">
        <v>3.0099999999999998E-2</v>
      </c>
      <c r="H696" s="21">
        <v>4.4999999999999997E-3</v>
      </c>
      <c r="I696" s="21">
        <v>4.0500000000000001E-2</v>
      </c>
      <c r="J696" s="20">
        <v>9781</v>
      </c>
      <c r="K696" s="41">
        <v>473889450</v>
      </c>
      <c r="L696" s="27">
        <v>0.15229999999999999</v>
      </c>
      <c r="M696" s="27">
        <v>3.0700000000000002E-2</v>
      </c>
      <c r="N696" s="27">
        <v>0.18959999999999999</v>
      </c>
      <c r="O696" s="26">
        <v>45811</v>
      </c>
      <c r="P696" s="37">
        <v>2219542950</v>
      </c>
      <c r="Q696" s="21">
        <v>0.3987</v>
      </c>
      <c r="R696" s="21">
        <v>0.1532</v>
      </c>
      <c r="S696" s="21">
        <v>0.4244</v>
      </c>
      <c r="T696" s="20">
        <v>102558</v>
      </c>
      <c r="U696" s="39">
        <v>4968935100</v>
      </c>
      <c r="AC696" s="45"/>
      <c r="AD696" s="45"/>
      <c r="AE696" s="45"/>
    </row>
    <row r="697" spans="1:31">
      <c r="A697" s="46" t="s">
        <v>1668</v>
      </c>
      <c r="B697" s="46" t="s">
        <v>1669</v>
      </c>
      <c r="C697" s="50">
        <v>92.4</v>
      </c>
      <c r="D697" s="47">
        <v>174100</v>
      </c>
      <c r="E697" s="48">
        <v>130390</v>
      </c>
      <c r="F697" s="48">
        <v>22700899000</v>
      </c>
      <c r="G697" s="21">
        <v>7.85E-2</v>
      </c>
      <c r="H697" s="21">
        <v>2.3099999999999999E-2</v>
      </c>
      <c r="I697" s="21">
        <v>5.74E-2</v>
      </c>
      <c r="J697" s="20">
        <v>9994</v>
      </c>
      <c r="K697" s="41">
        <v>1303117660</v>
      </c>
      <c r="L697" s="27">
        <v>0.28560000000000002</v>
      </c>
      <c r="M697" s="27">
        <v>0.1263</v>
      </c>
      <c r="N697" s="27">
        <v>0.18959999999999999</v>
      </c>
      <c r="O697" s="26">
        <v>33011</v>
      </c>
      <c r="P697" s="37">
        <v>4304304290</v>
      </c>
      <c r="Q697" s="21">
        <v>0.60650000000000004</v>
      </c>
      <c r="R697" s="21">
        <v>0.3881</v>
      </c>
      <c r="S697" s="21">
        <v>0.34279999999999999</v>
      </c>
      <c r="T697" s="20">
        <v>59681</v>
      </c>
      <c r="U697" s="39">
        <v>7781805590</v>
      </c>
      <c r="AC697" s="45"/>
      <c r="AD697" s="45"/>
      <c r="AE697" s="45"/>
    </row>
    <row r="698" spans="1:31">
      <c r="A698" s="46" t="s">
        <v>1934</v>
      </c>
      <c r="B698" s="46" t="s">
        <v>1935</v>
      </c>
      <c r="C698" s="50">
        <v>78</v>
      </c>
      <c r="D698" s="47">
        <v>56050</v>
      </c>
      <c r="E698" s="48">
        <v>51940</v>
      </c>
      <c r="F698" s="48">
        <v>2911237000</v>
      </c>
      <c r="G698" s="21">
        <v>7.0300000000000001E-2</v>
      </c>
      <c r="H698" s="21">
        <v>1.83E-2</v>
      </c>
      <c r="I698" s="21">
        <v>5.4300000000000001E-2</v>
      </c>
      <c r="J698" s="20">
        <v>3043</v>
      </c>
      <c r="K698" s="41">
        <v>158053420</v>
      </c>
      <c r="L698" s="27">
        <v>0.27679999999999999</v>
      </c>
      <c r="M698" s="27">
        <v>0.10150000000000001</v>
      </c>
      <c r="N698" s="27">
        <v>0.19739999999999999</v>
      </c>
      <c r="O698" s="26">
        <v>11062</v>
      </c>
      <c r="P698" s="37">
        <v>574560280</v>
      </c>
      <c r="Q698" s="21">
        <v>0.61109999999999998</v>
      </c>
      <c r="R698" s="21">
        <v>0.33960000000000001</v>
      </c>
      <c r="S698" s="21">
        <v>0.36130000000000001</v>
      </c>
      <c r="T698" s="20">
        <v>20249</v>
      </c>
      <c r="U698" s="39">
        <v>1051733060</v>
      </c>
      <c r="AC698" s="45"/>
      <c r="AD698" s="45"/>
      <c r="AE698" s="45"/>
    </row>
    <row r="699" spans="1:31">
      <c r="A699" s="46" t="s">
        <v>1852</v>
      </c>
      <c r="B699" s="46" t="s">
        <v>1853</v>
      </c>
      <c r="C699" s="50">
        <v>64.2</v>
      </c>
      <c r="D699" s="47">
        <v>57600</v>
      </c>
      <c r="E699" s="48">
        <v>78270</v>
      </c>
      <c r="F699" s="48">
        <v>4508352000</v>
      </c>
      <c r="G699" s="21">
        <v>7.3599999999999999E-2</v>
      </c>
      <c r="H699" s="21">
        <v>2.7900000000000001E-2</v>
      </c>
      <c r="I699" s="21">
        <v>5.9900000000000002E-2</v>
      </c>
      <c r="J699" s="20">
        <v>3453</v>
      </c>
      <c r="K699" s="41">
        <v>270266310</v>
      </c>
      <c r="L699" s="27">
        <v>0.27760000000000001</v>
      </c>
      <c r="M699" s="27">
        <v>0.14610000000000001</v>
      </c>
      <c r="N699" s="27">
        <v>0.19769999999999999</v>
      </c>
      <c r="O699" s="26">
        <v>11388</v>
      </c>
      <c r="P699" s="37">
        <v>891338760</v>
      </c>
      <c r="Q699" s="21">
        <v>0.61870000000000003</v>
      </c>
      <c r="R699" s="21">
        <v>0.44669999999999999</v>
      </c>
      <c r="S699" s="21">
        <v>0.36009999999999998</v>
      </c>
      <c r="T699" s="20">
        <v>20741</v>
      </c>
      <c r="U699" s="39">
        <v>1623398070</v>
      </c>
      <c r="AC699" s="45"/>
      <c r="AD699" s="45"/>
      <c r="AE699" s="45"/>
    </row>
    <row r="700" spans="1:31">
      <c r="A700" s="46" t="s">
        <v>1924</v>
      </c>
      <c r="B700" s="46" t="s">
        <v>1925</v>
      </c>
      <c r="C700" s="50">
        <v>72.400000000000006</v>
      </c>
      <c r="D700" s="47">
        <v>50250</v>
      </c>
      <c r="E700" s="48">
        <v>59740</v>
      </c>
      <c r="F700" s="48">
        <v>3001935000</v>
      </c>
      <c r="G700" s="21">
        <v>4.3400000000000001E-2</v>
      </c>
      <c r="H700" s="21">
        <v>4.8999999999999998E-3</v>
      </c>
      <c r="I700" s="21">
        <v>5.0299999999999997E-2</v>
      </c>
      <c r="J700" s="20">
        <v>2529</v>
      </c>
      <c r="K700" s="41">
        <v>151082460</v>
      </c>
      <c r="L700" s="27">
        <v>0.184</v>
      </c>
      <c r="M700" s="27">
        <v>3.2300000000000002E-2</v>
      </c>
      <c r="N700" s="27">
        <v>0.19819999999999999</v>
      </c>
      <c r="O700" s="26">
        <v>9959</v>
      </c>
      <c r="P700" s="37">
        <v>594950660</v>
      </c>
      <c r="Q700" s="21">
        <v>0.45050000000000001</v>
      </c>
      <c r="R700" s="21">
        <v>0.1464</v>
      </c>
      <c r="S700" s="21">
        <v>0.43919999999999998</v>
      </c>
      <c r="T700" s="20">
        <v>22068</v>
      </c>
      <c r="U700" s="39">
        <v>1318342320</v>
      </c>
      <c r="AC700" s="45"/>
      <c r="AD700" s="45"/>
      <c r="AE700" s="45"/>
    </row>
    <row r="701" spans="1:31">
      <c r="A701" s="46" t="s">
        <v>2250</v>
      </c>
      <c r="B701" s="46" t="s">
        <v>2251</v>
      </c>
      <c r="C701" s="50">
        <v>72.900000000000006</v>
      </c>
      <c r="D701" s="47">
        <v>7720</v>
      </c>
      <c r="E701" s="48">
        <v>64910</v>
      </c>
      <c r="F701" s="48">
        <v>501105200</v>
      </c>
      <c r="G701" s="21">
        <v>0.1222</v>
      </c>
      <c r="H701" s="21">
        <v>5.8900000000000001E-2</v>
      </c>
      <c r="I701" s="21">
        <v>0.1011</v>
      </c>
      <c r="J701" s="20">
        <v>780</v>
      </c>
      <c r="K701" s="41">
        <v>50629800</v>
      </c>
      <c r="L701" s="27">
        <v>0.3004</v>
      </c>
      <c r="M701" s="27">
        <v>0.20319999999999999</v>
      </c>
      <c r="N701" s="27">
        <v>0.19939999999999999</v>
      </c>
      <c r="O701" s="26">
        <v>1539</v>
      </c>
      <c r="P701" s="37">
        <v>99896490</v>
      </c>
      <c r="Q701" s="21">
        <v>0.58599999999999997</v>
      </c>
      <c r="R701" s="21">
        <v>0.45590000000000003</v>
      </c>
      <c r="S701" s="21">
        <v>0.29630000000000001</v>
      </c>
      <c r="T701" s="20">
        <v>2288</v>
      </c>
      <c r="U701" s="39">
        <v>148514080</v>
      </c>
      <c r="AC701" s="45"/>
      <c r="AD701" s="45"/>
      <c r="AE701" s="45"/>
    </row>
    <row r="702" spans="1:31">
      <c r="A702" s="46" t="s">
        <v>1588</v>
      </c>
      <c r="B702" s="46" t="s">
        <v>1589</v>
      </c>
      <c r="C702" s="50">
        <v>72.8</v>
      </c>
      <c r="D702" s="47">
        <v>592600</v>
      </c>
      <c r="E702" s="48">
        <v>171200</v>
      </c>
      <c r="F702" s="48">
        <v>101453120000</v>
      </c>
      <c r="G702" s="21">
        <v>9.8299999999999998E-2</v>
      </c>
      <c r="H702" s="21">
        <v>2.76E-2</v>
      </c>
      <c r="I702" s="21">
        <v>8.6599999999999996E-2</v>
      </c>
      <c r="J702" s="20">
        <v>51291</v>
      </c>
      <c r="K702" s="41">
        <v>8781019200</v>
      </c>
      <c r="L702" s="27">
        <v>0.25309999999999999</v>
      </c>
      <c r="M702" s="27">
        <v>0.11849999999999999</v>
      </c>
      <c r="N702" s="27">
        <v>0.20200000000000001</v>
      </c>
      <c r="O702" s="26">
        <v>119715</v>
      </c>
      <c r="P702" s="37">
        <v>20495208000</v>
      </c>
      <c r="Q702" s="21">
        <v>0.50649999999999995</v>
      </c>
      <c r="R702" s="21">
        <v>0.29459999999999997</v>
      </c>
      <c r="S702" s="21">
        <v>0.34860000000000002</v>
      </c>
      <c r="T702" s="20">
        <v>206584</v>
      </c>
      <c r="U702" s="39">
        <v>35367180800</v>
      </c>
      <c r="AC702" s="45"/>
      <c r="AD702" s="45"/>
      <c r="AE702" s="45"/>
    </row>
    <row r="703" spans="1:31">
      <c r="A703" s="46" t="s">
        <v>1862</v>
      </c>
      <c r="B703" s="46" t="s">
        <v>1863</v>
      </c>
      <c r="C703" s="50">
        <v>64.5</v>
      </c>
      <c r="D703" s="47">
        <v>38370</v>
      </c>
      <c r="E703" s="48">
        <v>106120</v>
      </c>
      <c r="F703" s="48">
        <v>4071824400</v>
      </c>
      <c r="G703" s="21">
        <v>8.8999999999999996E-2</v>
      </c>
      <c r="H703" s="21">
        <v>2.81E-2</v>
      </c>
      <c r="I703" s="21">
        <v>6.8199999999999997E-2</v>
      </c>
      <c r="J703" s="20">
        <v>2617</v>
      </c>
      <c r="K703" s="41">
        <v>277716040</v>
      </c>
      <c r="L703" s="27">
        <v>0.29609999999999997</v>
      </c>
      <c r="M703" s="27">
        <v>0.13539999999999999</v>
      </c>
      <c r="N703" s="27">
        <v>0.20319999999999999</v>
      </c>
      <c r="O703" s="26">
        <v>7796</v>
      </c>
      <c r="P703" s="37">
        <v>827311520</v>
      </c>
      <c r="Q703" s="21">
        <v>0.5907</v>
      </c>
      <c r="R703" s="21">
        <v>0.39410000000000001</v>
      </c>
      <c r="S703" s="21">
        <v>0.34100000000000003</v>
      </c>
      <c r="T703" s="20">
        <v>13085</v>
      </c>
      <c r="U703" s="39">
        <v>1388580200</v>
      </c>
      <c r="AC703" s="45"/>
      <c r="AD703" s="45"/>
      <c r="AE703" s="45"/>
    </row>
    <row r="704" spans="1:31">
      <c r="A704" s="46" t="s">
        <v>2198</v>
      </c>
      <c r="B704" s="46" t="s">
        <v>2199</v>
      </c>
      <c r="C704" s="50">
        <v>59.2</v>
      </c>
      <c r="D704" s="47">
        <v>10090</v>
      </c>
      <c r="E704" s="48">
        <v>66280</v>
      </c>
      <c r="F704" s="48">
        <v>668765200</v>
      </c>
      <c r="G704" s="21">
        <v>8.0500000000000002E-2</v>
      </c>
      <c r="H704" s="21">
        <v>1.9699999999999999E-2</v>
      </c>
      <c r="I704" s="21">
        <v>5.79E-2</v>
      </c>
      <c r="J704" s="20">
        <v>584</v>
      </c>
      <c r="K704" s="41">
        <v>38707520</v>
      </c>
      <c r="L704" s="27">
        <v>0.32779999999999998</v>
      </c>
      <c r="M704" s="27">
        <v>0.1166</v>
      </c>
      <c r="N704" s="27">
        <v>0.20549999999999999</v>
      </c>
      <c r="O704" s="26">
        <v>2073</v>
      </c>
      <c r="P704" s="37">
        <v>137398440</v>
      </c>
      <c r="Q704" s="21">
        <v>0.6552</v>
      </c>
      <c r="R704" s="21">
        <v>0.38219999999999998</v>
      </c>
      <c r="S704" s="21">
        <v>0.34560000000000002</v>
      </c>
      <c r="T704" s="20">
        <v>3487</v>
      </c>
      <c r="U704" s="39">
        <v>231118360</v>
      </c>
      <c r="AC704" s="45"/>
      <c r="AD704" s="45"/>
      <c r="AE704" s="45"/>
    </row>
    <row r="705" spans="1:31">
      <c r="A705" s="46" t="s">
        <v>1770</v>
      </c>
      <c r="B705" s="46" t="s">
        <v>1771</v>
      </c>
      <c r="C705" s="50">
        <v>68.3</v>
      </c>
      <c r="D705" s="47">
        <v>71730</v>
      </c>
      <c r="E705" s="48">
        <v>95830</v>
      </c>
      <c r="F705" s="48">
        <v>6873885900</v>
      </c>
      <c r="G705" s="21">
        <v>4.2700000000000002E-2</v>
      </c>
      <c r="H705" s="21">
        <v>1.6E-2</v>
      </c>
      <c r="I705" s="21">
        <v>5.79E-2</v>
      </c>
      <c r="J705" s="20">
        <v>4154</v>
      </c>
      <c r="K705" s="41">
        <v>398077820</v>
      </c>
      <c r="L705" s="27">
        <v>0.16950000000000001</v>
      </c>
      <c r="M705" s="27">
        <v>9.7699999999999995E-2</v>
      </c>
      <c r="N705" s="27">
        <v>0.2059</v>
      </c>
      <c r="O705" s="26">
        <v>14771</v>
      </c>
      <c r="P705" s="37">
        <v>1415504930</v>
      </c>
      <c r="Q705" s="21">
        <v>0.45019999999999999</v>
      </c>
      <c r="R705" s="21">
        <v>0.34720000000000001</v>
      </c>
      <c r="S705" s="21">
        <v>0.45689999999999997</v>
      </c>
      <c r="T705" s="20">
        <v>32776</v>
      </c>
      <c r="U705" s="39">
        <v>3140924080</v>
      </c>
      <c r="AC705" s="45"/>
      <c r="AD705" s="45"/>
      <c r="AE705" s="45"/>
    </row>
    <row r="706" spans="1:31">
      <c r="A706" s="46" t="s">
        <v>1700</v>
      </c>
      <c r="B706" s="46" t="s">
        <v>1701</v>
      </c>
      <c r="C706" s="50">
        <v>70.900000000000006</v>
      </c>
      <c r="D706" s="47">
        <v>212720</v>
      </c>
      <c r="E706" s="48">
        <v>61300</v>
      </c>
      <c r="F706" s="48">
        <v>13039736000</v>
      </c>
      <c r="G706" s="21">
        <v>6.0400000000000002E-2</v>
      </c>
      <c r="H706" s="21">
        <v>1.7500000000000002E-2</v>
      </c>
      <c r="I706" s="21">
        <v>4.8500000000000001E-2</v>
      </c>
      <c r="J706" s="20">
        <v>10316</v>
      </c>
      <c r="K706" s="41">
        <v>632370800</v>
      </c>
      <c r="L706" s="27">
        <v>0.29380000000000001</v>
      </c>
      <c r="M706" s="27">
        <v>0.1022</v>
      </c>
      <c r="N706" s="27">
        <v>0.20660000000000001</v>
      </c>
      <c r="O706" s="26">
        <v>43937</v>
      </c>
      <c r="P706" s="37">
        <v>2693338100</v>
      </c>
      <c r="Q706" s="21">
        <v>0.69040000000000001</v>
      </c>
      <c r="R706" s="21">
        <v>0.4078</v>
      </c>
      <c r="S706" s="21">
        <v>0.38800000000000001</v>
      </c>
      <c r="T706" s="20">
        <v>82528</v>
      </c>
      <c r="U706" s="39">
        <v>5058966400</v>
      </c>
      <c r="AC706" s="45"/>
      <c r="AD706" s="45"/>
      <c r="AE706" s="45"/>
    </row>
    <row r="707" spans="1:31">
      <c r="A707" s="46" t="s">
        <v>1910</v>
      </c>
      <c r="B707" s="46" t="s">
        <v>1911</v>
      </c>
      <c r="C707" s="50">
        <v>84.9</v>
      </c>
      <c r="D707" s="47">
        <v>44850</v>
      </c>
      <c r="E707" s="48">
        <v>68510</v>
      </c>
      <c r="F707" s="48">
        <v>3072673500</v>
      </c>
      <c r="G707" s="21">
        <v>6.4100000000000004E-2</v>
      </c>
      <c r="H707" s="21">
        <v>2.3099999999999999E-2</v>
      </c>
      <c r="I707" s="21">
        <v>4.99E-2</v>
      </c>
      <c r="J707" s="20">
        <v>2238</v>
      </c>
      <c r="K707" s="41">
        <v>153325380</v>
      </c>
      <c r="L707" s="27">
        <v>0.31740000000000002</v>
      </c>
      <c r="M707" s="27">
        <v>0.13789999999999999</v>
      </c>
      <c r="N707" s="27">
        <v>0.2107</v>
      </c>
      <c r="O707" s="26">
        <v>9448</v>
      </c>
      <c r="P707" s="37">
        <v>647282480</v>
      </c>
      <c r="Q707" s="21">
        <v>0.7268</v>
      </c>
      <c r="R707" s="21">
        <v>0.48459999999999998</v>
      </c>
      <c r="S707" s="21">
        <v>0.37459999999999999</v>
      </c>
      <c r="T707" s="20">
        <v>16799</v>
      </c>
      <c r="U707" s="39">
        <v>1150899490</v>
      </c>
      <c r="AC707" s="45"/>
      <c r="AD707" s="45"/>
      <c r="AE707" s="45"/>
    </row>
    <row r="708" spans="1:31">
      <c r="A708" s="46" t="s">
        <v>2034</v>
      </c>
      <c r="B708" s="46" t="s">
        <v>2035</v>
      </c>
      <c r="C708" s="50">
        <v>56.4</v>
      </c>
      <c r="D708" s="47">
        <v>19940</v>
      </c>
      <c r="E708" s="48">
        <v>80690</v>
      </c>
      <c r="F708" s="48">
        <v>1608958600</v>
      </c>
      <c r="G708" s="21">
        <v>8.1100000000000005E-2</v>
      </c>
      <c r="H708" s="21">
        <v>1.9099999999999999E-2</v>
      </c>
      <c r="I708" s="21">
        <v>6.1199999999999997E-2</v>
      </c>
      <c r="J708" s="20">
        <v>1221</v>
      </c>
      <c r="K708" s="41">
        <v>98522490</v>
      </c>
      <c r="L708" s="27">
        <v>0.32840000000000003</v>
      </c>
      <c r="M708" s="27">
        <v>0.1135</v>
      </c>
      <c r="N708" s="27">
        <v>0.2137</v>
      </c>
      <c r="O708" s="26">
        <v>4262</v>
      </c>
      <c r="P708" s="37">
        <v>343900780</v>
      </c>
      <c r="Q708" s="21">
        <v>0.6633</v>
      </c>
      <c r="R708" s="21">
        <v>0.37980000000000003</v>
      </c>
      <c r="S708" s="21">
        <v>0.3629</v>
      </c>
      <c r="T708" s="20">
        <v>7237</v>
      </c>
      <c r="U708" s="39">
        <v>583953530</v>
      </c>
      <c r="AC708" s="45"/>
      <c r="AD708" s="45"/>
      <c r="AE708" s="45"/>
    </row>
    <row r="709" spans="1:31">
      <c r="A709" s="46" t="s">
        <v>2050</v>
      </c>
      <c r="B709" s="46" t="s">
        <v>2051</v>
      </c>
      <c r="C709" s="50">
        <v>68.400000000000006</v>
      </c>
      <c r="D709" s="47">
        <v>20680</v>
      </c>
      <c r="E709" s="48">
        <v>73720</v>
      </c>
      <c r="F709" s="48">
        <v>1524529600</v>
      </c>
      <c r="G709" s="21">
        <v>5.9200000000000003E-2</v>
      </c>
      <c r="H709" s="21">
        <v>1.6799999999999999E-2</v>
      </c>
      <c r="I709" s="21">
        <v>4.9599999999999998E-2</v>
      </c>
      <c r="J709" s="20">
        <v>1026</v>
      </c>
      <c r="K709" s="41">
        <v>75636720</v>
      </c>
      <c r="L709" s="27">
        <v>0.29039999999999999</v>
      </c>
      <c r="M709" s="27">
        <v>0.1043</v>
      </c>
      <c r="N709" s="27">
        <v>0.21379999999999999</v>
      </c>
      <c r="O709" s="26">
        <v>4421</v>
      </c>
      <c r="P709" s="37">
        <v>325916120</v>
      </c>
      <c r="Q709" s="21">
        <v>0.69110000000000005</v>
      </c>
      <c r="R709" s="21">
        <v>0.39950000000000002</v>
      </c>
      <c r="S709" s="21">
        <v>0.40910000000000002</v>
      </c>
      <c r="T709" s="20">
        <v>8459</v>
      </c>
      <c r="U709" s="39">
        <v>623597480</v>
      </c>
      <c r="AC709" s="45"/>
      <c r="AD709" s="45"/>
      <c r="AE709" s="45"/>
    </row>
    <row r="710" spans="1:31">
      <c r="A710" s="46" t="s">
        <v>1746</v>
      </c>
      <c r="B710" s="46" t="s">
        <v>1747</v>
      </c>
      <c r="C710" s="50">
        <v>61.2</v>
      </c>
      <c r="D710" s="47">
        <v>82980</v>
      </c>
      <c r="E710" s="48">
        <v>97270</v>
      </c>
      <c r="F710" s="48">
        <v>8071464600</v>
      </c>
      <c r="G710" s="21">
        <v>7.4899999999999994E-2</v>
      </c>
      <c r="H710" s="21">
        <v>2.5700000000000001E-2</v>
      </c>
      <c r="I710" s="21">
        <v>5.8999999999999997E-2</v>
      </c>
      <c r="J710" s="20">
        <v>4895</v>
      </c>
      <c r="K710" s="41">
        <v>476136650</v>
      </c>
      <c r="L710" s="27">
        <v>0.31080000000000002</v>
      </c>
      <c r="M710" s="27">
        <v>0.14369999999999999</v>
      </c>
      <c r="N710" s="27">
        <v>0.21479999999999999</v>
      </c>
      <c r="O710" s="26">
        <v>17820</v>
      </c>
      <c r="P710" s="37">
        <v>1733351400</v>
      </c>
      <c r="Q710" s="21">
        <v>0.69499999999999995</v>
      </c>
      <c r="R710" s="21">
        <v>0.47460000000000002</v>
      </c>
      <c r="S710" s="21">
        <v>0.38850000000000001</v>
      </c>
      <c r="T710" s="20">
        <v>32235</v>
      </c>
      <c r="U710" s="39">
        <v>3135498450</v>
      </c>
      <c r="AC710" s="45"/>
      <c r="AD710" s="45"/>
      <c r="AE710" s="45"/>
    </row>
    <row r="711" spans="1:31">
      <c r="A711" s="46" t="s">
        <v>1908</v>
      </c>
      <c r="B711" s="46" t="s">
        <v>1909</v>
      </c>
      <c r="C711" s="50">
        <v>80.8</v>
      </c>
      <c r="D711" s="47">
        <v>29940</v>
      </c>
      <c r="E711" s="48">
        <v>99800</v>
      </c>
      <c r="F711" s="48">
        <v>2988012000</v>
      </c>
      <c r="G711" s="21">
        <v>7.2400000000000006E-2</v>
      </c>
      <c r="H711" s="21">
        <v>1.8200000000000001E-2</v>
      </c>
      <c r="I711" s="21">
        <v>6.1800000000000001E-2</v>
      </c>
      <c r="J711" s="20">
        <v>1851</v>
      </c>
      <c r="K711" s="41">
        <v>184729800</v>
      </c>
      <c r="L711" s="27">
        <v>0.30969999999999998</v>
      </c>
      <c r="M711" s="27">
        <v>0.11219999999999999</v>
      </c>
      <c r="N711" s="27">
        <v>0.21729999999999999</v>
      </c>
      <c r="O711" s="26">
        <v>6505</v>
      </c>
      <c r="P711" s="37">
        <v>649199000</v>
      </c>
      <c r="Q711" s="21">
        <v>0.65069999999999995</v>
      </c>
      <c r="R711" s="21">
        <v>0.41120000000000001</v>
      </c>
      <c r="S711" s="21">
        <v>0.34510000000000002</v>
      </c>
      <c r="T711" s="20">
        <v>10333</v>
      </c>
      <c r="U711" s="39">
        <v>1031233400</v>
      </c>
      <c r="AC711" s="45"/>
      <c r="AD711" s="45"/>
      <c r="AE711" s="45"/>
    </row>
    <row r="712" spans="1:31">
      <c r="A712" s="46" t="s">
        <v>1722</v>
      </c>
      <c r="B712" s="46" t="s">
        <v>1723</v>
      </c>
      <c r="C712" s="50">
        <v>44.9</v>
      </c>
      <c r="D712" s="47">
        <v>122730</v>
      </c>
      <c r="E712" s="48">
        <v>80190</v>
      </c>
      <c r="F712" s="48">
        <v>9841718700</v>
      </c>
      <c r="G712" s="21">
        <v>5.2499999999999998E-2</v>
      </c>
      <c r="H712" s="21">
        <v>1.0800000000000001E-2</v>
      </c>
      <c r="I712" s="21">
        <v>7.1400000000000005E-2</v>
      </c>
      <c r="J712" s="20">
        <v>8759</v>
      </c>
      <c r="K712" s="41">
        <v>702384210</v>
      </c>
      <c r="L712" s="27">
        <v>0.19589999999999999</v>
      </c>
      <c r="M712" s="27">
        <v>6.9099999999999995E-2</v>
      </c>
      <c r="N712" s="27">
        <v>0.21940000000000001</v>
      </c>
      <c r="O712" s="26">
        <v>26931</v>
      </c>
      <c r="P712" s="37">
        <v>2159596890</v>
      </c>
      <c r="Q712" s="21">
        <v>0.46379999999999999</v>
      </c>
      <c r="R712" s="21">
        <v>0.27339999999999998</v>
      </c>
      <c r="S712" s="21">
        <v>0.38929999999999998</v>
      </c>
      <c r="T712" s="20">
        <v>47779</v>
      </c>
      <c r="U712" s="39">
        <v>3831398010</v>
      </c>
      <c r="AC712" s="45"/>
      <c r="AD712" s="45"/>
      <c r="AE712" s="45"/>
    </row>
    <row r="713" spans="1:31">
      <c r="A713" s="46" t="s">
        <v>2318</v>
      </c>
      <c r="B713" s="46" t="s">
        <v>2319</v>
      </c>
      <c r="C713" s="50">
        <v>81.5</v>
      </c>
      <c r="D713" s="47">
        <v>5220</v>
      </c>
      <c r="E713" s="48">
        <v>53620</v>
      </c>
      <c r="F713" s="48">
        <v>279896400</v>
      </c>
      <c r="G713" s="21">
        <v>6.1100000000000002E-2</v>
      </c>
      <c r="H713" s="21">
        <v>8.0999999999999996E-3</v>
      </c>
      <c r="I713" s="21">
        <v>5.2499999999999998E-2</v>
      </c>
      <c r="J713" s="20">
        <v>274</v>
      </c>
      <c r="K713" s="41">
        <v>14691880</v>
      </c>
      <c r="L713" s="27">
        <v>0.29499999999999998</v>
      </c>
      <c r="M713" s="27">
        <v>5.5800000000000002E-2</v>
      </c>
      <c r="N713" s="27">
        <v>0.22009999999999999</v>
      </c>
      <c r="O713" s="26">
        <v>1149</v>
      </c>
      <c r="P713" s="37">
        <v>61609380</v>
      </c>
      <c r="Q713" s="21">
        <v>0.6462</v>
      </c>
      <c r="R713" s="21">
        <v>0.27429999999999999</v>
      </c>
      <c r="S713" s="21">
        <v>0.3982</v>
      </c>
      <c r="T713" s="20">
        <v>2079</v>
      </c>
      <c r="U713" s="39">
        <v>111475980</v>
      </c>
      <c r="AC713" s="45"/>
      <c r="AD713" s="45"/>
      <c r="AE713" s="45"/>
    </row>
    <row r="714" spans="1:31">
      <c r="A714" s="46" t="s">
        <v>2124</v>
      </c>
      <c r="B714" s="46" t="s">
        <v>2125</v>
      </c>
      <c r="C714" s="50">
        <v>66.2</v>
      </c>
      <c r="D714" s="47">
        <v>8810</v>
      </c>
      <c r="E714" s="48">
        <v>104160</v>
      </c>
      <c r="F714" s="48">
        <v>917649600</v>
      </c>
      <c r="G714" s="21">
        <v>9.01E-2</v>
      </c>
      <c r="H714" s="21">
        <v>4.2000000000000003E-2</v>
      </c>
      <c r="I714" s="21">
        <v>5.8599999999999999E-2</v>
      </c>
      <c r="J714" s="20">
        <v>516</v>
      </c>
      <c r="K714" s="41">
        <v>53746560</v>
      </c>
      <c r="L714" s="27">
        <v>0.36549999999999999</v>
      </c>
      <c r="M714" s="27">
        <v>0.2271</v>
      </c>
      <c r="N714" s="27">
        <v>0.22800000000000001</v>
      </c>
      <c r="O714" s="26">
        <v>2009</v>
      </c>
      <c r="P714" s="37">
        <v>209257440</v>
      </c>
      <c r="Q714" s="21">
        <v>0.75449999999999995</v>
      </c>
      <c r="R714" s="21">
        <v>0.62770000000000004</v>
      </c>
      <c r="S714" s="21">
        <v>0.40610000000000002</v>
      </c>
      <c r="T714" s="20">
        <v>3578</v>
      </c>
      <c r="U714" s="39">
        <v>372684480</v>
      </c>
      <c r="AC714" s="45"/>
      <c r="AD714" s="45"/>
      <c r="AE714" s="45"/>
    </row>
    <row r="715" spans="1:31">
      <c r="A715" s="46" t="s">
        <v>1654</v>
      </c>
      <c r="B715" s="46" t="s">
        <v>1655</v>
      </c>
      <c r="C715" s="50">
        <v>53.5</v>
      </c>
      <c r="D715" s="47">
        <v>327660</v>
      </c>
      <c r="E715" s="48">
        <v>65140</v>
      </c>
      <c r="F715" s="48">
        <v>21343772400</v>
      </c>
      <c r="G715" s="21">
        <v>4.6800000000000001E-2</v>
      </c>
      <c r="H715" s="21">
        <v>1.7500000000000002E-2</v>
      </c>
      <c r="I715" s="21">
        <v>5.9499999999999997E-2</v>
      </c>
      <c r="J715" s="20">
        <v>19497</v>
      </c>
      <c r="K715" s="41">
        <v>1270034580</v>
      </c>
      <c r="L715" s="27">
        <v>0.20480000000000001</v>
      </c>
      <c r="M715" s="27">
        <v>0.10589999999999999</v>
      </c>
      <c r="N715" s="27">
        <v>0.22839999999999999</v>
      </c>
      <c r="O715" s="26">
        <v>74838</v>
      </c>
      <c r="P715" s="37">
        <v>4874947320</v>
      </c>
      <c r="Q715" s="21">
        <v>0.5222</v>
      </c>
      <c r="R715" s="21">
        <v>0.35410000000000003</v>
      </c>
      <c r="S715" s="21">
        <v>0.47160000000000002</v>
      </c>
      <c r="T715" s="20">
        <v>154540</v>
      </c>
      <c r="U715" s="39">
        <v>10066735600</v>
      </c>
      <c r="AC715" s="45"/>
      <c r="AD715" s="45"/>
      <c r="AE715" s="45"/>
    </row>
    <row r="716" spans="1:31">
      <c r="A716" s="46" t="s">
        <v>2130</v>
      </c>
      <c r="B716" s="46" t="s">
        <v>2131</v>
      </c>
      <c r="C716" s="50">
        <v>60.9</v>
      </c>
      <c r="D716" s="47">
        <v>10230</v>
      </c>
      <c r="E716" s="48">
        <v>83980</v>
      </c>
      <c r="F716" s="48">
        <v>859115400</v>
      </c>
      <c r="G716" s="21">
        <v>8.1000000000000003E-2</v>
      </c>
      <c r="H716" s="21">
        <v>2.92E-2</v>
      </c>
      <c r="I716" s="21">
        <v>8.7999999999999995E-2</v>
      </c>
      <c r="J716" s="20">
        <v>901</v>
      </c>
      <c r="K716" s="41">
        <v>75665980</v>
      </c>
      <c r="L716" s="27">
        <v>0.24709999999999999</v>
      </c>
      <c r="M716" s="27">
        <v>0.1396</v>
      </c>
      <c r="N716" s="27">
        <v>0.2288</v>
      </c>
      <c r="O716" s="26">
        <v>2341</v>
      </c>
      <c r="P716" s="37">
        <v>196597180</v>
      </c>
      <c r="Q716" s="21">
        <v>0.50609999999999999</v>
      </c>
      <c r="R716" s="21">
        <v>0.36959999999999998</v>
      </c>
      <c r="S716" s="21">
        <v>0.38740000000000002</v>
      </c>
      <c r="T716" s="20">
        <v>3963</v>
      </c>
      <c r="U716" s="39">
        <v>332812740</v>
      </c>
      <c r="AC716" s="45"/>
      <c r="AD716" s="45"/>
      <c r="AE716" s="45"/>
    </row>
    <row r="717" spans="1:31">
      <c r="A717" s="46" t="s">
        <v>1740</v>
      </c>
      <c r="B717" s="46" t="s">
        <v>1741</v>
      </c>
      <c r="C717" s="50">
        <v>70.599999999999994</v>
      </c>
      <c r="D717" s="47">
        <v>150190</v>
      </c>
      <c r="E717" s="48">
        <v>51500</v>
      </c>
      <c r="F717" s="48">
        <v>7734785000</v>
      </c>
      <c r="G717" s="21">
        <v>4.07E-2</v>
      </c>
      <c r="H717" s="21">
        <v>4.3E-3</v>
      </c>
      <c r="I717" s="21">
        <v>5.1200000000000002E-2</v>
      </c>
      <c r="J717" s="20">
        <v>7693</v>
      </c>
      <c r="K717" s="41">
        <v>396189500</v>
      </c>
      <c r="L717" s="27">
        <v>0.20269999999999999</v>
      </c>
      <c r="M717" s="27">
        <v>2.98E-2</v>
      </c>
      <c r="N717" s="27">
        <v>0.22939999999999999</v>
      </c>
      <c r="O717" s="26">
        <v>34452</v>
      </c>
      <c r="P717" s="37">
        <v>1774278000</v>
      </c>
      <c r="Q717" s="21">
        <v>0.4955</v>
      </c>
      <c r="R717" s="21">
        <v>0.1537</v>
      </c>
      <c r="S717" s="21">
        <v>0.46789999999999998</v>
      </c>
      <c r="T717" s="20">
        <v>70279</v>
      </c>
      <c r="U717" s="39">
        <v>3619368500</v>
      </c>
      <c r="AC717" s="45"/>
      <c r="AD717" s="45"/>
      <c r="AE717" s="45"/>
    </row>
    <row r="718" spans="1:31">
      <c r="A718" s="46" t="s">
        <v>1870</v>
      </c>
      <c r="B718" s="46" t="s">
        <v>1871</v>
      </c>
      <c r="C718" s="50">
        <v>52.4</v>
      </c>
      <c r="D718" s="47">
        <v>56640</v>
      </c>
      <c r="E718" s="48">
        <v>60820</v>
      </c>
      <c r="F718" s="48">
        <v>3444844800</v>
      </c>
      <c r="G718" s="21">
        <v>0.111</v>
      </c>
      <c r="H718" s="21">
        <v>2.4E-2</v>
      </c>
      <c r="I718" s="21">
        <v>7.8200000000000006E-2</v>
      </c>
      <c r="J718" s="20">
        <v>4432</v>
      </c>
      <c r="K718" s="41">
        <v>269554240</v>
      </c>
      <c r="L718" s="27">
        <v>0.3014</v>
      </c>
      <c r="M718" s="27">
        <v>0.14050000000000001</v>
      </c>
      <c r="N718" s="27">
        <v>0.22989999999999999</v>
      </c>
      <c r="O718" s="26">
        <v>13020</v>
      </c>
      <c r="P718" s="37">
        <v>791876400</v>
      </c>
      <c r="Q718" s="21">
        <v>0.63390000000000002</v>
      </c>
      <c r="R718" s="21">
        <v>0.4612</v>
      </c>
      <c r="S718" s="21">
        <v>0.47149999999999997</v>
      </c>
      <c r="T718" s="20">
        <v>26706</v>
      </c>
      <c r="U718" s="39">
        <v>1624258920</v>
      </c>
      <c r="AC718" s="45"/>
      <c r="AD718" s="45"/>
      <c r="AE718" s="45"/>
    </row>
    <row r="719" spans="1:31">
      <c r="A719" s="46" t="s">
        <v>1938</v>
      </c>
      <c r="B719" s="46" t="s">
        <v>1939</v>
      </c>
      <c r="C719" s="50">
        <v>57.5</v>
      </c>
      <c r="D719" s="47">
        <v>20820</v>
      </c>
      <c r="E719" s="48">
        <v>117960</v>
      </c>
      <c r="F719" s="48">
        <v>2455927200</v>
      </c>
      <c r="G719" s="21">
        <v>0.10290000000000001</v>
      </c>
      <c r="H719" s="21">
        <v>3.78E-2</v>
      </c>
      <c r="I719" s="21">
        <v>7.5600000000000001E-2</v>
      </c>
      <c r="J719" s="20">
        <v>1573</v>
      </c>
      <c r="K719" s="41">
        <v>185551080</v>
      </c>
      <c r="L719" s="27">
        <v>0.38159999999999999</v>
      </c>
      <c r="M719" s="27">
        <v>0.19950000000000001</v>
      </c>
      <c r="N719" s="27">
        <v>0.23089999999999999</v>
      </c>
      <c r="O719" s="26">
        <v>4808</v>
      </c>
      <c r="P719" s="37">
        <v>567151680</v>
      </c>
      <c r="Q719" s="21">
        <v>0.67810000000000004</v>
      </c>
      <c r="R719" s="21">
        <v>0.51339999999999997</v>
      </c>
      <c r="S719" s="21">
        <v>0.34189999999999998</v>
      </c>
      <c r="T719" s="20">
        <v>7118</v>
      </c>
      <c r="U719" s="39">
        <v>839639280</v>
      </c>
      <c r="AC719" s="45"/>
      <c r="AD719" s="45"/>
      <c r="AE719" s="45"/>
    </row>
    <row r="720" spans="1:31">
      <c r="A720" s="46" t="s">
        <v>1940</v>
      </c>
      <c r="B720" s="46" t="s">
        <v>1941</v>
      </c>
      <c r="C720" s="50">
        <v>67.400000000000006</v>
      </c>
      <c r="D720" s="47">
        <v>30810</v>
      </c>
      <c r="E720" s="48">
        <v>79450</v>
      </c>
      <c r="F720" s="48">
        <v>2447854500</v>
      </c>
      <c r="G720" s="21">
        <v>8.7599999999999997E-2</v>
      </c>
      <c r="H720" s="21">
        <v>2.3E-2</v>
      </c>
      <c r="I720" s="21">
        <v>6.9500000000000006E-2</v>
      </c>
      <c r="J720" s="20">
        <v>2142</v>
      </c>
      <c r="K720" s="41">
        <v>170181900</v>
      </c>
      <c r="L720" s="27">
        <v>0.34760000000000002</v>
      </c>
      <c r="M720" s="27">
        <v>0.1368</v>
      </c>
      <c r="N720" s="27">
        <v>0.23130000000000001</v>
      </c>
      <c r="O720" s="26">
        <v>7126</v>
      </c>
      <c r="P720" s="37">
        <v>566160700</v>
      </c>
      <c r="Q720" s="21">
        <v>0.66649999999999998</v>
      </c>
      <c r="R720" s="21">
        <v>0.44619999999999999</v>
      </c>
      <c r="S720" s="21">
        <v>0.3629</v>
      </c>
      <c r="T720" s="20">
        <v>11181</v>
      </c>
      <c r="U720" s="39">
        <v>888330450</v>
      </c>
      <c r="AC720" s="45"/>
      <c r="AD720" s="45"/>
      <c r="AE720" s="45"/>
    </row>
    <row r="721" spans="1:31">
      <c r="A721" s="46" t="s">
        <v>1822</v>
      </c>
      <c r="B721" s="46" t="s">
        <v>1823</v>
      </c>
      <c r="C721" s="50">
        <v>60.7</v>
      </c>
      <c r="D721" s="47">
        <v>60860</v>
      </c>
      <c r="E721" s="48">
        <v>72090</v>
      </c>
      <c r="F721" s="48">
        <v>4387397400</v>
      </c>
      <c r="G721" s="21">
        <v>5.8200000000000002E-2</v>
      </c>
      <c r="H721" s="21">
        <v>2.01E-2</v>
      </c>
      <c r="I721" s="21">
        <v>6.4299999999999996E-2</v>
      </c>
      <c r="J721" s="20">
        <v>3916</v>
      </c>
      <c r="K721" s="41">
        <v>282304440</v>
      </c>
      <c r="L721" s="27">
        <v>0.23749999999999999</v>
      </c>
      <c r="M721" s="27">
        <v>0.1109</v>
      </c>
      <c r="N721" s="27">
        <v>0.2366</v>
      </c>
      <c r="O721" s="26">
        <v>14399</v>
      </c>
      <c r="P721" s="37">
        <v>1038023910</v>
      </c>
      <c r="Q721" s="21">
        <v>0.55010000000000003</v>
      </c>
      <c r="R721" s="21">
        <v>0.36670000000000003</v>
      </c>
      <c r="S721" s="21">
        <v>0.45729999999999998</v>
      </c>
      <c r="T721" s="20">
        <v>27831</v>
      </c>
      <c r="U721" s="39">
        <v>2006336790</v>
      </c>
      <c r="AC721" s="45"/>
      <c r="AD721" s="45"/>
      <c r="AE721" s="45"/>
    </row>
    <row r="722" spans="1:31">
      <c r="A722" s="46" t="s">
        <v>1612</v>
      </c>
      <c r="B722" s="46" t="s">
        <v>1613</v>
      </c>
      <c r="C722" s="50">
        <v>81.3</v>
      </c>
      <c r="D722" s="47">
        <v>689700</v>
      </c>
      <c r="E722" s="48">
        <v>60340</v>
      </c>
      <c r="F722" s="48">
        <v>41616498000</v>
      </c>
      <c r="G722" s="21">
        <v>9.5399999999999999E-2</v>
      </c>
      <c r="H722" s="21">
        <v>2.58E-2</v>
      </c>
      <c r="I722" s="21">
        <v>7.8200000000000006E-2</v>
      </c>
      <c r="J722" s="20">
        <v>53937</v>
      </c>
      <c r="K722" s="41">
        <v>3254558580</v>
      </c>
      <c r="L722" s="27">
        <v>0.32069999999999999</v>
      </c>
      <c r="M722" s="27">
        <v>0.1409</v>
      </c>
      <c r="N722" s="27">
        <v>0.2366</v>
      </c>
      <c r="O722" s="26">
        <v>163180</v>
      </c>
      <c r="P722" s="37">
        <v>9846281200</v>
      </c>
      <c r="Q722" s="21">
        <v>0.61309999999999998</v>
      </c>
      <c r="R722" s="21">
        <v>0.42280000000000001</v>
      </c>
      <c r="S722" s="21">
        <v>0.38300000000000001</v>
      </c>
      <c r="T722" s="20">
        <v>264135</v>
      </c>
      <c r="U722" s="39">
        <v>15937905900</v>
      </c>
      <c r="AC722" s="45"/>
      <c r="AD722" s="45"/>
      <c r="AE722" s="45"/>
    </row>
    <row r="723" spans="1:31">
      <c r="A723" s="46" t="s">
        <v>2230</v>
      </c>
      <c r="B723" s="46" t="s">
        <v>2231</v>
      </c>
      <c r="C723" s="50">
        <v>59.5</v>
      </c>
      <c r="D723" s="47">
        <v>7060</v>
      </c>
      <c r="E723" s="48">
        <v>67710</v>
      </c>
      <c r="F723" s="48">
        <v>478032600</v>
      </c>
      <c r="G723" s="21">
        <v>0.11169999999999999</v>
      </c>
      <c r="H723" s="21">
        <v>6.3100000000000003E-2</v>
      </c>
      <c r="I723" s="21">
        <v>0.12139999999999999</v>
      </c>
      <c r="J723" s="20">
        <v>857</v>
      </c>
      <c r="K723" s="41">
        <v>58027470</v>
      </c>
      <c r="L723" s="27">
        <v>0.23369999999999999</v>
      </c>
      <c r="M723" s="27">
        <v>0.14949999999999999</v>
      </c>
      <c r="N723" s="27">
        <v>0.23719999999999999</v>
      </c>
      <c r="O723" s="26">
        <v>1674</v>
      </c>
      <c r="P723" s="37">
        <v>113346540</v>
      </c>
      <c r="Q723" s="21">
        <v>0.44190000000000002</v>
      </c>
      <c r="R723" s="21">
        <v>0.24510000000000001</v>
      </c>
      <c r="S723" s="21">
        <v>0.39850000000000002</v>
      </c>
      <c r="T723" s="20">
        <v>2813</v>
      </c>
      <c r="U723" s="39">
        <v>190468230</v>
      </c>
      <c r="AC723" s="45"/>
      <c r="AD723" s="45"/>
      <c r="AE723" s="45"/>
    </row>
    <row r="724" spans="1:31">
      <c r="A724" s="46" t="s">
        <v>1602</v>
      </c>
      <c r="B724" s="46" t="s">
        <v>1603</v>
      </c>
      <c r="C724" s="50"/>
      <c r="D724" s="47">
        <v>437170</v>
      </c>
      <c r="E724" s="48">
        <v>108970</v>
      </c>
      <c r="F724" s="48">
        <v>47638414900</v>
      </c>
      <c r="G724" s="21">
        <v>0.104</v>
      </c>
      <c r="H724" s="21">
        <v>2.7199999999999998E-2</v>
      </c>
      <c r="I724" s="21">
        <v>8.5300000000000001E-2</v>
      </c>
      <c r="J724" s="20">
        <v>37284</v>
      </c>
      <c r="K724" s="41">
        <v>4062837480</v>
      </c>
      <c r="L724" s="27">
        <v>0.33529999999999999</v>
      </c>
      <c r="M724" s="27">
        <v>0.1439</v>
      </c>
      <c r="N724" s="27">
        <v>0.23749999999999999</v>
      </c>
      <c r="O724" s="26">
        <v>103834</v>
      </c>
      <c r="P724" s="37">
        <v>11314790980</v>
      </c>
      <c r="Q724" s="21">
        <v>0.63790000000000002</v>
      </c>
      <c r="R724" s="21">
        <v>0.42359999999999998</v>
      </c>
      <c r="S724" s="21">
        <v>0.37709999999999999</v>
      </c>
      <c r="T724" s="20">
        <v>164867</v>
      </c>
      <c r="U724" s="39">
        <v>17965556990</v>
      </c>
      <c r="AC724" s="45"/>
      <c r="AD724" s="45"/>
      <c r="AE724" s="45"/>
    </row>
    <row r="725" spans="1:31">
      <c r="A725" s="46" t="s">
        <v>1834</v>
      </c>
      <c r="B725" s="46" t="s">
        <v>1835</v>
      </c>
      <c r="C725" s="50"/>
      <c r="D725" s="47">
        <v>62090</v>
      </c>
      <c r="E725" s="48">
        <v>65420</v>
      </c>
      <c r="F725" s="48">
        <v>4061927800</v>
      </c>
      <c r="G725" s="21">
        <v>9.7699999999999995E-2</v>
      </c>
      <c r="H725" s="21">
        <v>1.9300000000000001E-2</v>
      </c>
      <c r="I725" s="21">
        <v>8.5400000000000004E-2</v>
      </c>
      <c r="J725" s="20">
        <v>5303</v>
      </c>
      <c r="K725" s="41">
        <v>346922260</v>
      </c>
      <c r="L725" s="27">
        <v>0.33550000000000002</v>
      </c>
      <c r="M725" s="27">
        <v>0.1166</v>
      </c>
      <c r="N725" s="27">
        <v>0.2387</v>
      </c>
      <c r="O725" s="26">
        <v>14824</v>
      </c>
      <c r="P725" s="37">
        <v>969786080</v>
      </c>
      <c r="Q725" s="21">
        <v>0.66049999999999998</v>
      </c>
      <c r="R725" s="21">
        <v>0.40960000000000002</v>
      </c>
      <c r="S725" s="21">
        <v>0.36080000000000001</v>
      </c>
      <c r="T725" s="20">
        <v>22402</v>
      </c>
      <c r="U725" s="39">
        <v>1465538840</v>
      </c>
      <c r="AC725" s="45"/>
      <c r="AD725" s="45"/>
      <c r="AE725" s="45"/>
    </row>
    <row r="726" spans="1:31">
      <c r="A726" s="46" t="s">
        <v>1648</v>
      </c>
      <c r="B726" s="46" t="s">
        <v>1649</v>
      </c>
      <c r="C726" s="50">
        <v>70.5</v>
      </c>
      <c r="D726" s="47">
        <v>321090</v>
      </c>
      <c r="E726" s="48">
        <v>74180</v>
      </c>
      <c r="F726" s="48">
        <v>23818456200</v>
      </c>
      <c r="G726" s="21">
        <v>6.4100000000000004E-2</v>
      </c>
      <c r="H726" s="21">
        <v>1.2200000000000001E-2</v>
      </c>
      <c r="I726" s="21">
        <v>7.4399999999999994E-2</v>
      </c>
      <c r="J726" s="20">
        <v>23885</v>
      </c>
      <c r="K726" s="41">
        <v>1771789300</v>
      </c>
      <c r="L726" s="27">
        <v>0.24030000000000001</v>
      </c>
      <c r="M726" s="27">
        <v>7.6600000000000001E-2</v>
      </c>
      <c r="N726" s="27">
        <v>0.24060000000000001</v>
      </c>
      <c r="O726" s="26">
        <v>77242</v>
      </c>
      <c r="P726" s="37">
        <v>5729811560</v>
      </c>
      <c r="Q726" s="21">
        <v>0.49780000000000002</v>
      </c>
      <c r="R726" s="21">
        <v>0.28660000000000002</v>
      </c>
      <c r="S726" s="21">
        <v>0.41439999999999999</v>
      </c>
      <c r="T726" s="20">
        <v>133070</v>
      </c>
      <c r="U726" s="39">
        <v>9871132600</v>
      </c>
      <c r="AC726" s="45"/>
      <c r="AD726" s="45"/>
      <c r="AE726" s="45"/>
    </row>
    <row r="727" spans="1:31">
      <c r="A727" s="46" t="s">
        <v>2310</v>
      </c>
      <c r="B727" s="46" t="s">
        <v>2311</v>
      </c>
      <c r="C727" s="50">
        <v>63.5</v>
      </c>
      <c r="D727" s="47">
        <v>2080</v>
      </c>
      <c r="E727" s="48">
        <v>132170</v>
      </c>
      <c r="F727" s="48">
        <v>274913600</v>
      </c>
      <c r="G727" s="21">
        <v>9.7900000000000001E-2</v>
      </c>
      <c r="H727" s="21">
        <v>3.2099999999999997E-2</v>
      </c>
      <c r="I727" s="21">
        <v>8.43E-2</v>
      </c>
      <c r="J727" s="20">
        <v>175</v>
      </c>
      <c r="K727" s="41">
        <v>23129750</v>
      </c>
      <c r="L727" s="27">
        <v>0.33960000000000001</v>
      </c>
      <c r="M727" s="27">
        <v>0.1618</v>
      </c>
      <c r="N727" s="27">
        <v>0.24329999999999999</v>
      </c>
      <c r="O727" s="26">
        <v>506</v>
      </c>
      <c r="P727" s="37">
        <v>66878020</v>
      </c>
      <c r="Q727" s="21">
        <v>0.66490000000000005</v>
      </c>
      <c r="R727" s="21">
        <v>0.4516</v>
      </c>
      <c r="S727" s="21">
        <v>0.38950000000000001</v>
      </c>
      <c r="T727" s="20">
        <v>810</v>
      </c>
      <c r="U727" s="39">
        <v>107057700</v>
      </c>
      <c r="AC727" s="45"/>
      <c r="AD727" s="45"/>
      <c r="AE727" s="45"/>
    </row>
    <row r="728" spans="1:31">
      <c r="A728" s="46" t="s">
        <v>1964</v>
      </c>
      <c r="B728" s="46" t="s">
        <v>1965</v>
      </c>
      <c r="C728" s="50">
        <v>73</v>
      </c>
      <c r="D728" s="47">
        <v>19320</v>
      </c>
      <c r="E728" s="48">
        <v>106950</v>
      </c>
      <c r="F728" s="48">
        <v>2066274000</v>
      </c>
      <c r="G728" s="21">
        <v>9.6600000000000005E-2</v>
      </c>
      <c r="H728" s="21">
        <v>3.1699999999999999E-2</v>
      </c>
      <c r="I728" s="21">
        <v>7.8899999999999998E-2</v>
      </c>
      <c r="J728" s="20">
        <v>1524</v>
      </c>
      <c r="K728" s="41">
        <v>162991800</v>
      </c>
      <c r="L728" s="27">
        <v>0.34570000000000001</v>
      </c>
      <c r="M728" s="27">
        <v>0.1704</v>
      </c>
      <c r="N728" s="27">
        <v>0.24340000000000001</v>
      </c>
      <c r="O728" s="26">
        <v>4703</v>
      </c>
      <c r="P728" s="37">
        <v>502985850</v>
      </c>
      <c r="Q728" s="21">
        <v>0.65880000000000005</v>
      </c>
      <c r="R728" s="21">
        <v>0.49170000000000003</v>
      </c>
      <c r="S728" s="21">
        <v>0.38190000000000002</v>
      </c>
      <c r="T728" s="20">
        <v>7379</v>
      </c>
      <c r="U728" s="39">
        <v>789184050</v>
      </c>
      <c r="AC728" s="45"/>
      <c r="AD728" s="45"/>
      <c r="AE728" s="45"/>
    </row>
    <row r="729" spans="1:31">
      <c r="A729" s="46" t="s">
        <v>1776</v>
      </c>
      <c r="B729" s="46" t="s">
        <v>1777</v>
      </c>
      <c r="C729" s="50">
        <v>68.900000000000006</v>
      </c>
      <c r="D729" s="47">
        <v>61220</v>
      </c>
      <c r="E729" s="48">
        <v>93330</v>
      </c>
      <c r="F729" s="48">
        <v>5713662600</v>
      </c>
      <c r="G729" s="21">
        <v>0.1195</v>
      </c>
      <c r="H729" s="21">
        <v>4.2000000000000003E-2</v>
      </c>
      <c r="I729" s="21">
        <v>9.4200000000000006E-2</v>
      </c>
      <c r="J729" s="20">
        <v>5765</v>
      </c>
      <c r="K729" s="41">
        <v>538047450</v>
      </c>
      <c r="L729" s="27">
        <v>0.36199999999999999</v>
      </c>
      <c r="M729" s="27">
        <v>0.1981</v>
      </c>
      <c r="N729" s="27">
        <v>0.24410000000000001</v>
      </c>
      <c r="O729" s="26">
        <v>14945</v>
      </c>
      <c r="P729" s="37">
        <v>1394816850</v>
      </c>
      <c r="Q729" s="21">
        <v>0.626</v>
      </c>
      <c r="R729" s="21">
        <v>0.46929999999999999</v>
      </c>
      <c r="S729" s="21">
        <v>0.35759999999999997</v>
      </c>
      <c r="T729" s="20">
        <v>21894</v>
      </c>
      <c r="U729" s="39">
        <v>2043367020</v>
      </c>
      <c r="AC729" s="45"/>
      <c r="AD729" s="45"/>
      <c r="AE729" s="45"/>
    </row>
    <row r="730" spans="1:31">
      <c r="A730" s="46" t="s">
        <v>1622</v>
      </c>
      <c r="B730" s="46" t="s">
        <v>1623</v>
      </c>
      <c r="C730" s="50">
        <v>71.099999999999994</v>
      </c>
      <c r="D730" s="47">
        <v>325220</v>
      </c>
      <c r="E730" s="48">
        <v>101350</v>
      </c>
      <c r="F730" s="48">
        <v>32961047000</v>
      </c>
      <c r="G730" s="21">
        <v>4.82E-2</v>
      </c>
      <c r="H730" s="21">
        <v>1.6899999999999998E-2</v>
      </c>
      <c r="I730" s="21">
        <v>5.8200000000000002E-2</v>
      </c>
      <c r="J730" s="20">
        <v>18919</v>
      </c>
      <c r="K730" s="41">
        <v>1917440650</v>
      </c>
      <c r="L730" s="27">
        <v>0.23080000000000001</v>
      </c>
      <c r="M730" s="27">
        <v>9.5200000000000007E-2</v>
      </c>
      <c r="N730" s="27">
        <v>0.24790000000000001</v>
      </c>
      <c r="O730" s="26">
        <v>80616</v>
      </c>
      <c r="P730" s="37">
        <v>8170431600</v>
      </c>
      <c r="Q730" s="21">
        <v>0.57750000000000001</v>
      </c>
      <c r="R730" s="21">
        <v>0.33119999999999999</v>
      </c>
      <c r="S730" s="21">
        <v>0.4985</v>
      </c>
      <c r="T730" s="20">
        <v>162121</v>
      </c>
      <c r="U730" s="39">
        <v>16430963350</v>
      </c>
      <c r="AC730" s="45"/>
      <c r="AD730" s="45"/>
      <c r="AE730" s="45"/>
    </row>
    <row r="731" spans="1:31">
      <c r="A731" s="46" t="s">
        <v>1750</v>
      </c>
      <c r="B731" s="46" t="s">
        <v>1751</v>
      </c>
      <c r="C731" s="50">
        <v>73.7</v>
      </c>
      <c r="D731" s="47">
        <v>162300</v>
      </c>
      <c r="E731" s="48">
        <v>40090</v>
      </c>
      <c r="F731" s="48">
        <v>6506607000</v>
      </c>
      <c r="G731" s="21">
        <v>4.2099999999999999E-2</v>
      </c>
      <c r="H731" s="21">
        <v>1.8100000000000002E-2</v>
      </c>
      <c r="I731" s="21">
        <v>5.4899999999999997E-2</v>
      </c>
      <c r="J731" s="20">
        <v>8912</v>
      </c>
      <c r="K731" s="41">
        <v>357282080</v>
      </c>
      <c r="L731" s="27">
        <v>0.22</v>
      </c>
      <c r="M731" s="27">
        <v>0.11020000000000001</v>
      </c>
      <c r="N731" s="27">
        <v>0.25779999999999997</v>
      </c>
      <c r="O731" s="26">
        <v>41845</v>
      </c>
      <c r="P731" s="37">
        <v>1677566050</v>
      </c>
      <c r="Q731" s="21">
        <v>0.57410000000000005</v>
      </c>
      <c r="R731" s="21">
        <v>0.37480000000000002</v>
      </c>
      <c r="S731" s="21">
        <v>0.55359999999999998</v>
      </c>
      <c r="T731" s="20">
        <v>89847</v>
      </c>
      <c r="U731" s="39">
        <v>3601966230</v>
      </c>
      <c r="AC731" s="45"/>
      <c r="AD731" s="45"/>
      <c r="AE731" s="45"/>
    </row>
    <row r="732" spans="1:31">
      <c r="A732" s="46" t="s">
        <v>1762</v>
      </c>
      <c r="B732" s="46" t="s">
        <v>1763</v>
      </c>
      <c r="C732" s="50">
        <v>96.7</v>
      </c>
      <c r="D732" s="47">
        <v>55290</v>
      </c>
      <c r="E732" s="48">
        <v>106000</v>
      </c>
      <c r="F732" s="48">
        <v>5860740000</v>
      </c>
      <c r="G732" s="21">
        <v>4.7800000000000002E-2</v>
      </c>
      <c r="H732" s="21">
        <v>1.7000000000000001E-2</v>
      </c>
      <c r="I732" s="21">
        <v>5.7599999999999998E-2</v>
      </c>
      <c r="J732" s="20">
        <v>3183</v>
      </c>
      <c r="K732" s="41">
        <v>337398000</v>
      </c>
      <c r="L732" s="27">
        <v>0.24249999999999999</v>
      </c>
      <c r="M732" s="27">
        <v>0.1041</v>
      </c>
      <c r="N732" s="27">
        <v>0.25840000000000002</v>
      </c>
      <c r="O732" s="26">
        <v>14286</v>
      </c>
      <c r="P732" s="37">
        <v>1514316000</v>
      </c>
      <c r="Q732" s="21">
        <v>0.62590000000000001</v>
      </c>
      <c r="R732" s="21">
        <v>0.39610000000000001</v>
      </c>
      <c r="S732" s="21">
        <v>0.52690000000000003</v>
      </c>
      <c r="T732" s="20">
        <v>29135</v>
      </c>
      <c r="U732" s="39">
        <v>3088310000</v>
      </c>
      <c r="AC732" s="45"/>
      <c r="AD732" s="45"/>
      <c r="AE732" s="45"/>
    </row>
    <row r="733" spans="1:31">
      <c r="A733" s="46" t="s">
        <v>1844</v>
      </c>
      <c r="B733" s="46" t="s">
        <v>1845</v>
      </c>
      <c r="C733" s="50">
        <v>73.2</v>
      </c>
      <c r="D733" s="47">
        <v>42690</v>
      </c>
      <c r="E733" s="48">
        <v>83720</v>
      </c>
      <c r="F733" s="48">
        <v>3574006800</v>
      </c>
      <c r="G733" s="21">
        <v>6.0199999999999997E-2</v>
      </c>
      <c r="H733" s="21">
        <v>1.2500000000000001E-2</v>
      </c>
      <c r="I733" s="21">
        <v>7.7799999999999994E-2</v>
      </c>
      <c r="J733" s="20">
        <v>3319</v>
      </c>
      <c r="K733" s="41">
        <v>277866680</v>
      </c>
      <c r="L733" s="27">
        <v>0.23200000000000001</v>
      </c>
      <c r="M733" s="27">
        <v>7.5899999999999995E-2</v>
      </c>
      <c r="N733" s="27">
        <v>0.2586</v>
      </c>
      <c r="O733" s="26">
        <v>11038</v>
      </c>
      <c r="P733" s="37">
        <v>924101360</v>
      </c>
      <c r="Q733" s="21">
        <v>0.46610000000000001</v>
      </c>
      <c r="R733" s="21">
        <v>0.2681</v>
      </c>
      <c r="S733" s="21">
        <v>0.43630000000000002</v>
      </c>
      <c r="T733" s="20">
        <v>18626</v>
      </c>
      <c r="U733" s="39">
        <v>1559368720</v>
      </c>
      <c r="AC733" s="45"/>
      <c r="AD733" s="45"/>
      <c r="AE733" s="45"/>
    </row>
    <row r="734" spans="1:31">
      <c r="A734" s="46" t="s">
        <v>1586</v>
      </c>
      <c r="B734" s="46" t="s">
        <v>1587</v>
      </c>
      <c r="C734" s="50">
        <v>73.8</v>
      </c>
      <c r="D734" s="47">
        <v>575880</v>
      </c>
      <c r="E734" s="48">
        <v>138060</v>
      </c>
      <c r="F734" s="48">
        <v>79505992800</v>
      </c>
      <c r="G734" s="21">
        <v>0.05</v>
      </c>
      <c r="H734" s="21">
        <v>2.8999999999999998E-3</v>
      </c>
      <c r="I734" s="21">
        <v>7.2300000000000003E-2</v>
      </c>
      <c r="J734" s="20">
        <v>41614</v>
      </c>
      <c r="K734" s="41">
        <v>5745228840</v>
      </c>
      <c r="L734" s="27">
        <v>0.1958</v>
      </c>
      <c r="M734" s="27">
        <v>2.0500000000000001E-2</v>
      </c>
      <c r="N734" s="27">
        <v>0.26050000000000001</v>
      </c>
      <c r="O734" s="26">
        <v>150013</v>
      </c>
      <c r="P734" s="37">
        <v>20710794780</v>
      </c>
      <c r="Q734" s="21">
        <v>0.38579999999999998</v>
      </c>
      <c r="R734" s="21">
        <v>0.1134</v>
      </c>
      <c r="S734" s="21">
        <v>0.46200000000000002</v>
      </c>
      <c r="T734" s="20">
        <v>266029</v>
      </c>
      <c r="U734" s="39">
        <v>36727963740</v>
      </c>
      <c r="AC734" s="45"/>
      <c r="AD734" s="45"/>
      <c r="AE734" s="45"/>
    </row>
    <row r="735" spans="1:31">
      <c r="A735" s="46" t="s">
        <v>2403</v>
      </c>
      <c r="B735" s="46" t="s">
        <v>2404</v>
      </c>
      <c r="C735" s="50"/>
      <c r="D735" s="47">
        <v>1030</v>
      </c>
      <c r="E735" s="48">
        <v>109840</v>
      </c>
      <c r="F735" s="48">
        <v>113135200</v>
      </c>
      <c r="G735" s="21">
        <v>5.6300000000000003E-2</v>
      </c>
      <c r="H735" s="21">
        <v>1.7299999999999999E-2</v>
      </c>
      <c r="I735" s="21">
        <v>6.7799999999999999E-2</v>
      </c>
      <c r="J735" s="20">
        <v>70</v>
      </c>
      <c r="K735" s="41">
        <v>7688800</v>
      </c>
      <c r="L735" s="27">
        <v>0.2462</v>
      </c>
      <c r="M735" s="27">
        <v>0.1045</v>
      </c>
      <c r="N735" s="27">
        <v>0.26200000000000001</v>
      </c>
      <c r="O735" s="26">
        <v>270</v>
      </c>
      <c r="P735" s="37">
        <v>29656800</v>
      </c>
      <c r="Q735" s="21">
        <v>0.59230000000000005</v>
      </c>
      <c r="R735" s="21">
        <v>0.36959999999999998</v>
      </c>
      <c r="S735" s="21">
        <v>0.51790000000000003</v>
      </c>
      <c r="T735" s="20">
        <v>533</v>
      </c>
      <c r="U735" s="39">
        <v>58544720</v>
      </c>
      <c r="AC735" s="45"/>
      <c r="AD735" s="45"/>
      <c r="AE735" s="45"/>
    </row>
    <row r="736" spans="1:31">
      <c r="A736" s="46" t="s">
        <v>1590</v>
      </c>
      <c r="B736" s="46" t="s">
        <v>1591</v>
      </c>
      <c r="C736" s="50">
        <v>86.7</v>
      </c>
      <c r="D736" s="47">
        <v>1142020</v>
      </c>
      <c r="E736" s="48">
        <v>66260</v>
      </c>
      <c r="F736" s="48">
        <v>75670245200</v>
      </c>
      <c r="G736" s="21">
        <v>4.8800000000000003E-2</v>
      </c>
      <c r="H736" s="21">
        <v>6.8999999999999999E-3</v>
      </c>
      <c r="I736" s="21">
        <v>6.4500000000000002E-2</v>
      </c>
      <c r="J736" s="20">
        <v>73650</v>
      </c>
      <c r="K736" s="41">
        <v>4880049000</v>
      </c>
      <c r="L736" s="27">
        <v>0.2306</v>
      </c>
      <c r="M736" s="27">
        <v>4.5699999999999998E-2</v>
      </c>
      <c r="N736" s="27">
        <v>0.2621</v>
      </c>
      <c r="O736" s="26">
        <v>299274</v>
      </c>
      <c r="P736" s="37">
        <v>19829895240</v>
      </c>
      <c r="Q736" s="21">
        <v>0.57130000000000003</v>
      </c>
      <c r="R736" s="21">
        <v>0.2112</v>
      </c>
      <c r="S736" s="21">
        <v>0.50780000000000003</v>
      </c>
      <c r="T736" s="20">
        <v>579971</v>
      </c>
      <c r="U736" s="39">
        <v>38428878460</v>
      </c>
      <c r="AC736" s="45"/>
      <c r="AD736" s="45"/>
      <c r="AE736" s="45"/>
    </row>
    <row r="737" spans="1:31">
      <c r="A737" s="46" t="s">
        <v>1578</v>
      </c>
      <c r="B737" s="46" t="s">
        <v>1579</v>
      </c>
      <c r="C737" s="50">
        <v>89.5</v>
      </c>
      <c r="D737" s="47">
        <v>1656880</v>
      </c>
      <c r="E737" s="48">
        <v>133080</v>
      </c>
      <c r="F737" s="48">
        <v>220497590400</v>
      </c>
      <c r="G737" s="21">
        <v>0.1525</v>
      </c>
      <c r="H737" s="21">
        <v>5.1700000000000003E-2</v>
      </c>
      <c r="I737" s="21">
        <v>0.11600000000000001</v>
      </c>
      <c r="J737" s="20">
        <v>192221</v>
      </c>
      <c r="K737" s="41">
        <v>25580770680</v>
      </c>
      <c r="L737" s="27">
        <v>0.4269</v>
      </c>
      <c r="M737" s="27">
        <v>0.24</v>
      </c>
      <c r="N737" s="27">
        <v>0.26379999999999998</v>
      </c>
      <c r="O737" s="26">
        <v>437126</v>
      </c>
      <c r="P737" s="37">
        <v>58172728080</v>
      </c>
      <c r="Q737" s="21">
        <v>0.70920000000000005</v>
      </c>
      <c r="R737" s="21">
        <v>0.55779999999999996</v>
      </c>
      <c r="S737" s="21">
        <v>0.36259999999999998</v>
      </c>
      <c r="T737" s="20">
        <v>600858</v>
      </c>
      <c r="U737" s="39">
        <v>79962182640</v>
      </c>
      <c r="AC737" s="45"/>
      <c r="AD737" s="45"/>
      <c r="AE737" s="45"/>
    </row>
    <row r="738" spans="1:31">
      <c r="A738" s="46" t="s">
        <v>1644</v>
      </c>
      <c r="B738" s="46" t="s">
        <v>1645</v>
      </c>
      <c r="C738" s="50">
        <v>95.8</v>
      </c>
      <c r="D738" s="47">
        <v>175350</v>
      </c>
      <c r="E738" s="48">
        <v>124910</v>
      </c>
      <c r="F738" s="48">
        <v>21902968500</v>
      </c>
      <c r="G738" s="21">
        <v>7.6200000000000004E-2</v>
      </c>
      <c r="H738" s="21">
        <v>1.78E-2</v>
      </c>
      <c r="I738" s="21">
        <v>8.4000000000000005E-2</v>
      </c>
      <c r="J738" s="20">
        <v>14731</v>
      </c>
      <c r="K738" s="41">
        <v>1840049210</v>
      </c>
      <c r="L738" s="27">
        <v>0.25369999999999998</v>
      </c>
      <c r="M738" s="27">
        <v>9.64E-2</v>
      </c>
      <c r="N738" s="27">
        <v>0.26519999999999999</v>
      </c>
      <c r="O738" s="26">
        <v>46510</v>
      </c>
      <c r="P738" s="37">
        <v>5809564100</v>
      </c>
      <c r="Q738" s="21">
        <v>0.56710000000000005</v>
      </c>
      <c r="R738" s="21">
        <v>0.3286</v>
      </c>
      <c r="S738" s="21">
        <v>0.51100000000000001</v>
      </c>
      <c r="T738" s="20">
        <v>89596</v>
      </c>
      <c r="U738" s="39">
        <v>11191436360</v>
      </c>
      <c r="AC738" s="45"/>
      <c r="AD738" s="45"/>
      <c r="AE738" s="45"/>
    </row>
    <row r="739" spans="1:31">
      <c r="A739" s="46" t="s">
        <v>1754</v>
      </c>
      <c r="B739" s="46" t="s">
        <v>1755</v>
      </c>
      <c r="C739" s="50">
        <v>74.400000000000006</v>
      </c>
      <c r="D739" s="47">
        <v>73200</v>
      </c>
      <c r="E739" s="48">
        <v>80970</v>
      </c>
      <c r="F739" s="48">
        <v>5927004000</v>
      </c>
      <c r="G739" s="21">
        <v>4.1500000000000002E-2</v>
      </c>
      <c r="H739" s="21">
        <v>1.46E-2</v>
      </c>
      <c r="I739" s="21">
        <v>5.7700000000000001E-2</v>
      </c>
      <c r="J739" s="20">
        <v>4225</v>
      </c>
      <c r="K739" s="41">
        <v>342098250</v>
      </c>
      <c r="L739" s="27">
        <v>0.2208</v>
      </c>
      <c r="M739" s="27">
        <v>9.3200000000000005E-2</v>
      </c>
      <c r="N739" s="27">
        <v>0.26719999999999999</v>
      </c>
      <c r="O739" s="26">
        <v>19558</v>
      </c>
      <c r="P739" s="37">
        <v>1583611260</v>
      </c>
      <c r="Q739" s="21">
        <v>0.60499999999999998</v>
      </c>
      <c r="R739" s="21">
        <v>0.37940000000000002</v>
      </c>
      <c r="S739" s="21">
        <v>0.56020000000000003</v>
      </c>
      <c r="T739" s="20">
        <v>41008</v>
      </c>
      <c r="U739" s="39">
        <v>3320417760</v>
      </c>
      <c r="AC739" s="45"/>
      <c r="AD739" s="45"/>
      <c r="AE739" s="45"/>
    </row>
    <row r="740" spans="1:31">
      <c r="A740" s="46" t="s">
        <v>1686</v>
      </c>
      <c r="B740" s="46" t="s">
        <v>1687</v>
      </c>
      <c r="C740" s="50">
        <v>82.7</v>
      </c>
      <c r="D740" s="47">
        <v>158720</v>
      </c>
      <c r="E740" s="48">
        <v>73340</v>
      </c>
      <c r="F740" s="48">
        <v>11640524800</v>
      </c>
      <c r="G740" s="21">
        <v>0.1535</v>
      </c>
      <c r="H740" s="21">
        <v>3.7600000000000001E-2</v>
      </c>
      <c r="I740" s="21">
        <v>0.1071</v>
      </c>
      <c r="J740" s="20">
        <v>17003</v>
      </c>
      <c r="K740" s="41">
        <v>1247000020</v>
      </c>
      <c r="L740" s="27">
        <v>0.44340000000000002</v>
      </c>
      <c r="M740" s="27">
        <v>0.19389999999999999</v>
      </c>
      <c r="N740" s="27">
        <v>0.26929999999999998</v>
      </c>
      <c r="O740" s="26">
        <v>42749</v>
      </c>
      <c r="P740" s="37">
        <v>3135211660</v>
      </c>
      <c r="Q740" s="21">
        <v>0.745</v>
      </c>
      <c r="R740" s="21">
        <v>0.52759999999999996</v>
      </c>
      <c r="S740" s="21">
        <v>0.38200000000000001</v>
      </c>
      <c r="T740" s="20">
        <v>60623</v>
      </c>
      <c r="U740" s="39">
        <v>4446090820</v>
      </c>
      <c r="AC740" s="45"/>
      <c r="AD740" s="45"/>
      <c r="AE740" s="45"/>
    </row>
    <row r="741" spans="1:31">
      <c r="A741" s="46" t="s">
        <v>2012</v>
      </c>
      <c r="B741" s="46" t="s">
        <v>2013</v>
      </c>
      <c r="C741" s="50">
        <v>62.5</v>
      </c>
      <c r="D741" s="47">
        <v>12210</v>
      </c>
      <c r="E741" s="48">
        <v>119980</v>
      </c>
      <c r="F741" s="48">
        <v>1464955800</v>
      </c>
      <c r="G741" s="21">
        <v>6.7500000000000004E-2</v>
      </c>
      <c r="H741" s="21">
        <v>2.24E-2</v>
      </c>
      <c r="I741" s="21">
        <v>7.7600000000000002E-2</v>
      </c>
      <c r="J741" s="20">
        <v>947</v>
      </c>
      <c r="K741" s="41">
        <v>113621060</v>
      </c>
      <c r="L741" s="27">
        <v>0.26379999999999998</v>
      </c>
      <c r="M741" s="27">
        <v>0.1205</v>
      </c>
      <c r="N741" s="27">
        <v>0.2707</v>
      </c>
      <c r="O741" s="26">
        <v>3305</v>
      </c>
      <c r="P741" s="37">
        <v>396533900</v>
      </c>
      <c r="Q741" s="21">
        <v>0.59379999999999999</v>
      </c>
      <c r="R741" s="21">
        <v>0.39079999999999998</v>
      </c>
      <c r="S741" s="21">
        <v>0.50229999999999997</v>
      </c>
      <c r="T741" s="20">
        <v>6133</v>
      </c>
      <c r="U741" s="39">
        <v>735837340</v>
      </c>
      <c r="AC741" s="45"/>
      <c r="AD741" s="45"/>
      <c r="AE741" s="45"/>
    </row>
    <row r="742" spans="1:31">
      <c r="A742" s="46" t="s">
        <v>1990</v>
      </c>
      <c r="B742" s="46" t="s">
        <v>1991</v>
      </c>
      <c r="C742" s="50">
        <v>60.4</v>
      </c>
      <c r="D742" s="47">
        <v>17090</v>
      </c>
      <c r="E742" s="48">
        <v>94680</v>
      </c>
      <c r="F742" s="48">
        <v>1618081200</v>
      </c>
      <c r="G742" s="21">
        <v>7.0499999999999993E-2</v>
      </c>
      <c r="H742" s="21">
        <v>2.4899999999999999E-2</v>
      </c>
      <c r="I742" s="21">
        <v>8.1500000000000003E-2</v>
      </c>
      <c r="J742" s="20">
        <v>1392</v>
      </c>
      <c r="K742" s="41">
        <v>131794560</v>
      </c>
      <c r="L742" s="27">
        <v>0.2702</v>
      </c>
      <c r="M742" s="27">
        <v>0.13250000000000001</v>
      </c>
      <c r="N742" s="27">
        <v>0.27339999999999998</v>
      </c>
      <c r="O742" s="26">
        <v>4673</v>
      </c>
      <c r="P742" s="37">
        <v>442439640</v>
      </c>
      <c r="Q742" s="21">
        <v>0.59489999999999998</v>
      </c>
      <c r="R742" s="21">
        <v>0.41060000000000002</v>
      </c>
      <c r="S742" s="21">
        <v>0.49009999999999998</v>
      </c>
      <c r="T742" s="20">
        <v>8376</v>
      </c>
      <c r="U742" s="39">
        <v>793039680</v>
      </c>
      <c r="AC742" s="45"/>
      <c r="AD742" s="45"/>
      <c r="AE742" s="45"/>
    </row>
    <row r="743" spans="1:31">
      <c r="A743" s="46" t="s">
        <v>1838</v>
      </c>
      <c r="B743" s="46" t="s">
        <v>1839</v>
      </c>
      <c r="C743" s="50">
        <v>61.7</v>
      </c>
      <c r="D743" s="47">
        <v>36150</v>
      </c>
      <c r="E743" s="48">
        <v>96690</v>
      </c>
      <c r="F743" s="48">
        <v>3495343500</v>
      </c>
      <c r="G743" s="21">
        <v>6.9000000000000006E-2</v>
      </c>
      <c r="H743" s="21">
        <v>2.3900000000000001E-2</v>
      </c>
      <c r="I743" s="21">
        <v>7.8700000000000006E-2</v>
      </c>
      <c r="J743" s="20">
        <v>2846</v>
      </c>
      <c r="K743" s="41">
        <v>275179740</v>
      </c>
      <c r="L743" s="27">
        <v>0.2646</v>
      </c>
      <c r="M743" s="27">
        <v>0.12759999999999999</v>
      </c>
      <c r="N743" s="27">
        <v>0.27410000000000001</v>
      </c>
      <c r="O743" s="26">
        <v>9910</v>
      </c>
      <c r="P743" s="37">
        <v>958197900</v>
      </c>
      <c r="Q743" s="21">
        <v>0.59130000000000005</v>
      </c>
      <c r="R743" s="21">
        <v>0.40289999999999998</v>
      </c>
      <c r="S743" s="21">
        <v>0.51719999999999999</v>
      </c>
      <c r="T743" s="20">
        <v>18696</v>
      </c>
      <c r="U743" s="39">
        <v>1807716240</v>
      </c>
      <c r="AC743" s="45"/>
      <c r="AD743" s="45"/>
      <c r="AE743" s="45"/>
    </row>
    <row r="744" spans="1:31">
      <c r="A744" s="46" t="s">
        <v>1896</v>
      </c>
      <c r="B744" s="46" t="s">
        <v>1897</v>
      </c>
      <c r="C744" s="50">
        <v>67.7</v>
      </c>
      <c r="D744" s="47">
        <v>24620</v>
      </c>
      <c r="E744" s="48">
        <v>99240</v>
      </c>
      <c r="F744" s="48">
        <v>2443288800</v>
      </c>
      <c r="G744" s="21">
        <v>0.1036</v>
      </c>
      <c r="H744" s="21">
        <v>3.1199999999999999E-2</v>
      </c>
      <c r="I744" s="21">
        <v>8.2900000000000001E-2</v>
      </c>
      <c r="J744" s="20">
        <v>2040</v>
      </c>
      <c r="K744" s="41">
        <v>202449600</v>
      </c>
      <c r="L744" s="27">
        <v>0.41749999999999998</v>
      </c>
      <c r="M744" s="27">
        <v>0.17050000000000001</v>
      </c>
      <c r="N744" s="27">
        <v>0.27429999999999999</v>
      </c>
      <c r="O744" s="26">
        <v>6753</v>
      </c>
      <c r="P744" s="37">
        <v>670167720</v>
      </c>
      <c r="Q744" s="21">
        <v>0.79290000000000005</v>
      </c>
      <c r="R744" s="21">
        <v>0.47589999999999999</v>
      </c>
      <c r="S744" s="21">
        <v>0.4133</v>
      </c>
      <c r="T744" s="20">
        <v>10175</v>
      </c>
      <c r="U744" s="39">
        <v>1009767000</v>
      </c>
      <c r="AC744" s="45"/>
      <c r="AD744" s="45"/>
      <c r="AE744" s="45"/>
    </row>
    <row r="745" spans="1:31">
      <c r="A745" s="46" t="s">
        <v>2246</v>
      </c>
      <c r="B745" s="46" t="s">
        <v>2247</v>
      </c>
      <c r="C745" s="50">
        <v>75.8</v>
      </c>
      <c r="D745" s="47">
        <v>7200</v>
      </c>
      <c r="E745" s="48">
        <v>51440</v>
      </c>
      <c r="F745" s="48">
        <v>370368000</v>
      </c>
      <c r="G745" s="21">
        <v>6.3E-2</v>
      </c>
      <c r="H745" s="21">
        <v>1.4999999999999999E-2</v>
      </c>
      <c r="I745" s="21">
        <v>6.7100000000000007E-2</v>
      </c>
      <c r="J745" s="20">
        <v>483</v>
      </c>
      <c r="K745" s="41">
        <v>24845520</v>
      </c>
      <c r="L745" s="27">
        <v>0.2984</v>
      </c>
      <c r="M745" s="27">
        <v>9.7000000000000003E-2</v>
      </c>
      <c r="N745" s="27">
        <v>0.27510000000000001</v>
      </c>
      <c r="O745" s="26">
        <v>1981</v>
      </c>
      <c r="P745" s="37">
        <v>101902640</v>
      </c>
      <c r="Q745" s="21">
        <v>0.67079999999999995</v>
      </c>
      <c r="R745" s="21">
        <v>0.39550000000000002</v>
      </c>
      <c r="S745" s="21">
        <v>0.47199999999999998</v>
      </c>
      <c r="T745" s="20">
        <v>3399</v>
      </c>
      <c r="U745" s="39">
        <v>174844560</v>
      </c>
      <c r="AC745" s="45"/>
      <c r="AD745" s="45"/>
      <c r="AE745" s="45"/>
    </row>
    <row r="746" spans="1:31">
      <c r="A746" s="46" t="s">
        <v>1976</v>
      </c>
      <c r="B746" s="46" t="s">
        <v>1977</v>
      </c>
      <c r="C746" s="50">
        <v>56.9</v>
      </c>
      <c r="D746" s="47">
        <v>14670</v>
      </c>
      <c r="E746" s="48">
        <v>115230</v>
      </c>
      <c r="F746" s="48">
        <v>1690424100</v>
      </c>
      <c r="G746" s="21">
        <v>0.109</v>
      </c>
      <c r="H746" s="21">
        <v>7.3999999999999996E-2</v>
      </c>
      <c r="I746" s="21">
        <v>0.13830000000000001</v>
      </c>
      <c r="J746" s="20">
        <v>2029</v>
      </c>
      <c r="K746" s="41">
        <v>233801670</v>
      </c>
      <c r="L746" s="27">
        <v>0.2382</v>
      </c>
      <c r="M746" s="27">
        <v>0.18029999999999999</v>
      </c>
      <c r="N746" s="27">
        <v>0.27839999999999998</v>
      </c>
      <c r="O746" s="26">
        <v>4084</v>
      </c>
      <c r="P746" s="37">
        <v>470599320</v>
      </c>
      <c r="Q746" s="21">
        <v>0.44230000000000003</v>
      </c>
      <c r="R746" s="21">
        <v>0.29730000000000001</v>
      </c>
      <c r="S746" s="21">
        <v>0.4471</v>
      </c>
      <c r="T746" s="20">
        <v>6558</v>
      </c>
      <c r="U746" s="39">
        <v>755678340</v>
      </c>
      <c r="AC746" s="45"/>
      <c r="AD746" s="45"/>
      <c r="AE746" s="45"/>
    </row>
    <row r="747" spans="1:31">
      <c r="A747" s="46" t="s">
        <v>1778</v>
      </c>
      <c r="B747" s="46" t="s">
        <v>1779</v>
      </c>
      <c r="C747" s="50">
        <v>83.3</v>
      </c>
      <c r="D747" s="47">
        <v>35210</v>
      </c>
      <c r="E747" s="48">
        <v>140910</v>
      </c>
      <c r="F747" s="48">
        <v>4961441100</v>
      </c>
      <c r="G747" s="21">
        <v>0.18509999999999999</v>
      </c>
      <c r="H747" s="21">
        <v>5.62E-2</v>
      </c>
      <c r="I747" s="21">
        <v>0.13619999999999999</v>
      </c>
      <c r="J747" s="20">
        <v>4795</v>
      </c>
      <c r="K747" s="41">
        <v>675663450</v>
      </c>
      <c r="L747" s="27">
        <v>0.46039999999999998</v>
      </c>
      <c r="M747" s="27">
        <v>0.249</v>
      </c>
      <c r="N747" s="27">
        <v>0.28010000000000002</v>
      </c>
      <c r="O747" s="26">
        <v>9862</v>
      </c>
      <c r="P747" s="37">
        <v>1389654420</v>
      </c>
      <c r="Q747" s="21">
        <v>0.73399999999999999</v>
      </c>
      <c r="R747" s="21">
        <v>0.56379999999999997</v>
      </c>
      <c r="S747" s="21">
        <v>0.36830000000000002</v>
      </c>
      <c r="T747" s="20">
        <v>12967</v>
      </c>
      <c r="U747" s="39">
        <v>1827179970</v>
      </c>
      <c r="AC747" s="45"/>
      <c r="AD747" s="45"/>
      <c r="AE747" s="45"/>
    </row>
    <row r="748" spans="1:31">
      <c r="A748" s="46" t="s">
        <v>2006</v>
      </c>
      <c r="B748" s="46" t="s">
        <v>2007</v>
      </c>
      <c r="C748" s="50">
        <v>74.400000000000006</v>
      </c>
      <c r="D748" s="47">
        <v>27950</v>
      </c>
      <c r="E748" s="48">
        <v>50480</v>
      </c>
      <c r="F748" s="48">
        <v>1410916000</v>
      </c>
      <c r="G748" s="21">
        <v>7.3099999999999998E-2</v>
      </c>
      <c r="H748" s="21">
        <v>2.4199999999999999E-2</v>
      </c>
      <c r="I748" s="21">
        <v>8.0399999999999999E-2</v>
      </c>
      <c r="J748" s="20">
        <v>2247</v>
      </c>
      <c r="K748" s="41">
        <v>113428560</v>
      </c>
      <c r="L748" s="27">
        <v>0.30580000000000002</v>
      </c>
      <c r="M748" s="27">
        <v>0.12989999999999999</v>
      </c>
      <c r="N748" s="27">
        <v>0.28939999999999999</v>
      </c>
      <c r="O748" s="26">
        <v>8088</v>
      </c>
      <c r="P748" s="37">
        <v>408282240</v>
      </c>
      <c r="Q748" s="21">
        <v>0.63680000000000003</v>
      </c>
      <c r="R748" s="21">
        <v>0.3876</v>
      </c>
      <c r="S748" s="21">
        <v>0.49469999999999997</v>
      </c>
      <c r="T748" s="20">
        <v>13828</v>
      </c>
      <c r="U748" s="39">
        <v>698037440</v>
      </c>
      <c r="AC748" s="45"/>
      <c r="AD748" s="45"/>
      <c r="AE748" s="45"/>
    </row>
    <row r="749" spans="1:31">
      <c r="A749" s="46" t="s">
        <v>1800</v>
      </c>
      <c r="B749" s="46" t="s">
        <v>1801</v>
      </c>
      <c r="C749" s="50">
        <v>68.3</v>
      </c>
      <c r="D749" s="47">
        <v>47310</v>
      </c>
      <c r="E749" s="48">
        <v>87930</v>
      </c>
      <c r="F749" s="48">
        <v>4159968300</v>
      </c>
      <c r="G749" s="21">
        <v>7.3599999999999999E-2</v>
      </c>
      <c r="H749" s="21">
        <v>3.0300000000000001E-2</v>
      </c>
      <c r="I749" s="21">
        <v>8.7999999999999995E-2</v>
      </c>
      <c r="J749" s="20">
        <v>4161</v>
      </c>
      <c r="K749" s="41">
        <v>365876730</v>
      </c>
      <c r="L749" s="27">
        <v>0.27860000000000001</v>
      </c>
      <c r="M749" s="27">
        <v>0.15060000000000001</v>
      </c>
      <c r="N749" s="27">
        <v>0.2954</v>
      </c>
      <c r="O749" s="26">
        <v>13976</v>
      </c>
      <c r="P749" s="37">
        <v>1228909680</v>
      </c>
      <c r="Q749" s="21">
        <v>0.60819999999999996</v>
      </c>
      <c r="R749" s="21">
        <v>0.41099999999999998</v>
      </c>
      <c r="S749" s="21">
        <v>0.55679999999999996</v>
      </c>
      <c r="T749" s="20">
        <v>26344</v>
      </c>
      <c r="U749" s="39">
        <v>2316427920</v>
      </c>
      <c r="AC749" s="45"/>
      <c r="AD749" s="45"/>
      <c r="AE749" s="45"/>
    </row>
    <row r="750" spans="1:31">
      <c r="A750" s="46" t="s">
        <v>1724</v>
      </c>
      <c r="B750" s="46" t="s">
        <v>1725</v>
      </c>
      <c r="C750" s="50">
        <v>78</v>
      </c>
      <c r="D750" s="47">
        <v>111070</v>
      </c>
      <c r="E750" s="48">
        <v>64280</v>
      </c>
      <c r="F750" s="48">
        <v>7139579600</v>
      </c>
      <c r="G750" s="21">
        <v>5.2999999999999999E-2</v>
      </c>
      <c r="H750" s="21">
        <v>1.5599999999999999E-2</v>
      </c>
      <c r="I750" s="21">
        <v>6.54E-2</v>
      </c>
      <c r="J750" s="20">
        <v>7269</v>
      </c>
      <c r="K750" s="41">
        <v>467251320</v>
      </c>
      <c r="L750" s="27">
        <v>0.2767</v>
      </c>
      <c r="M750" s="27">
        <v>9.9099999999999994E-2</v>
      </c>
      <c r="N750" s="27">
        <v>0.29930000000000001</v>
      </c>
      <c r="O750" s="26">
        <v>33240</v>
      </c>
      <c r="P750" s="37">
        <v>2136667200</v>
      </c>
      <c r="Q750" s="21">
        <v>0.67720000000000002</v>
      </c>
      <c r="R750" s="21">
        <v>0.39929999999999999</v>
      </c>
      <c r="S750" s="21">
        <v>0.59309999999999996</v>
      </c>
      <c r="T750" s="20">
        <v>65874</v>
      </c>
      <c r="U750" s="39">
        <v>4234380720</v>
      </c>
      <c r="AC750" s="45"/>
      <c r="AD750" s="45"/>
      <c r="AE750" s="45"/>
    </row>
    <row r="751" spans="1:31">
      <c r="A751" s="46" t="s">
        <v>2248</v>
      </c>
      <c r="B751" s="46" t="s">
        <v>2249</v>
      </c>
      <c r="C751" s="50">
        <v>60.2</v>
      </c>
      <c r="D751" s="47">
        <v>4220</v>
      </c>
      <c r="E751" s="48">
        <v>78630</v>
      </c>
      <c r="F751" s="48">
        <v>331818600</v>
      </c>
      <c r="G751" s="21">
        <v>9.6100000000000005E-2</v>
      </c>
      <c r="H751" s="21">
        <v>4.2700000000000002E-2</v>
      </c>
      <c r="I751" s="21">
        <v>0.11890000000000001</v>
      </c>
      <c r="J751" s="20">
        <v>502</v>
      </c>
      <c r="K751" s="41">
        <v>39472260</v>
      </c>
      <c r="L751" s="27">
        <v>0.28310000000000002</v>
      </c>
      <c r="M751" s="27">
        <v>0.14799999999999999</v>
      </c>
      <c r="N751" s="27">
        <v>0.30320000000000003</v>
      </c>
      <c r="O751" s="26">
        <v>1279</v>
      </c>
      <c r="P751" s="37">
        <v>100567770</v>
      </c>
      <c r="Q751" s="21">
        <v>0.5726</v>
      </c>
      <c r="R751" s="21">
        <v>0.3881</v>
      </c>
      <c r="S751" s="21">
        <v>0.51570000000000005</v>
      </c>
      <c r="T751" s="20">
        <v>2176</v>
      </c>
      <c r="U751" s="39">
        <v>171098880</v>
      </c>
      <c r="AC751" s="45"/>
      <c r="AD751" s="45"/>
      <c r="AE751" s="45"/>
    </row>
    <row r="752" spans="1:31">
      <c r="A752" s="46" t="s">
        <v>1744</v>
      </c>
      <c r="B752" s="46" t="s">
        <v>1745</v>
      </c>
      <c r="C752" s="50">
        <v>71.2</v>
      </c>
      <c r="D752" s="47">
        <v>51200</v>
      </c>
      <c r="E752" s="48">
        <v>111040</v>
      </c>
      <c r="F752" s="48">
        <v>5685248000</v>
      </c>
      <c r="G752" s="21">
        <v>5.79E-2</v>
      </c>
      <c r="H752" s="21">
        <v>1.43E-2</v>
      </c>
      <c r="I752" s="21">
        <v>7.3200000000000001E-2</v>
      </c>
      <c r="J752" s="20">
        <v>3748</v>
      </c>
      <c r="K752" s="41">
        <v>416177920</v>
      </c>
      <c r="L752" s="27">
        <v>0.2782</v>
      </c>
      <c r="M752" s="27">
        <v>8.8400000000000006E-2</v>
      </c>
      <c r="N752" s="27">
        <v>0.30740000000000001</v>
      </c>
      <c r="O752" s="26">
        <v>15740</v>
      </c>
      <c r="P752" s="37">
        <v>1747769600</v>
      </c>
      <c r="Q752" s="21">
        <v>0.6321</v>
      </c>
      <c r="R752" s="21">
        <v>0.32479999999999998</v>
      </c>
      <c r="S752" s="21">
        <v>0.57240000000000002</v>
      </c>
      <c r="T752" s="20">
        <v>29309</v>
      </c>
      <c r="U752" s="39">
        <v>3254471360</v>
      </c>
      <c r="AC752" s="45"/>
      <c r="AD752" s="45"/>
      <c r="AE752" s="45"/>
    </row>
    <row r="753" spans="1:31">
      <c r="A753" s="46" t="s">
        <v>1580</v>
      </c>
      <c r="B753" s="46" t="s">
        <v>1581</v>
      </c>
      <c r="C753" s="50">
        <v>60.1</v>
      </c>
      <c r="D753" s="47">
        <v>838140</v>
      </c>
      <c r="E753" s="48">
        <v>101190</v>
      </c>
      <c r="F753" s="48">
        <v>84811386600</v>
      </c>
      <c r="G753" s="21">
        <v>8.6400000000000005E-2</v>
      </c>
      <c r="H753" s="21">
        <v>4.0599999999999997E-2</v>
      </c>
      <c r="I753" s="21">
        <v>0.10440000000000001</v>
      </c>
      <c r="J753" s="20">
        <v>87535</v>
      </c>
      <c r="K753" s="41">
        <v>8857666650</v>
      </c>
      <c r="L753" s="27">
        <v>0.28170000000000001</v>
      </c>
      <c r="M753" s="27">
        <v>0.1328</v>
      </c>
      <c r="N753" s="27">
        <v>0.30830000000000002</v>
      </c>
      <c r="O753" s="26">
        <v>258433</v>
      </c>
      <c r="P753" s="37">
        <v>26150835270</v>
      </c>
      <c r="Q753" s="21">
        <v>0.67820000000000003</v>
      </c>
      <c r="R753" s="21">
        <v>0.4108</v>
      </c>
      <c r="S753" s="21">
        <v>0.58589999999999998</v>
      </c>
      <c r="T753" s="20">
        <v>491098</v>
      </c>
      <c r="U753" s="39">
        <v>49694206620</v>
      </c>
      <c r="AC753" s="45"/>
      <c r="AD753" s="45"/>
      <c r="AE753" s="45"/>
    </row>
    <row r="754" spans="1:31">
      <c r="A754" s="46" t="s">
        <v>2030</v>
      </c>
      <c r="B754" s="46" t="s">
        <v>2031</v>
      </c>
      <c r="C754" s="50">
        <v>57.3</v>
      </c>
      <c r="D754" s="47">
        <v>25070</v>
      </c>
      <c r="E754" s="48">
        <v>45680</v>
      </c>
      <c r="F754" s="48">
        <v>1145197600</v>
      </c>
      <c r="G754" s="21">
        <v>0.33700000000000002</v>
      </c>
      <c r="H754" s="21">
        <v>3.2399999999999998E-2</v>
      </c>
      <c r="I754" s="21">
        <v>0.22159999999999999</v>
      </c>
      <c r="J754" s="20">
        <v>5555</v>
      </c>
      <c r="K754" s="41">
        <v>253752400</v>
      </c>
      <c r="L754" s="27">
        <v>0.62270000000000003</v>
      </c>
      <c r="M754" s="27">
        <v>0.1278</v>
      </c>
      <c r="N754" s="27">
        <v>0.31890000000000002</v>
      </c>
      <c r="O754" s="26">
        <v>7995</v>
      </c>
      <c r="P754" s="37">
        <v>365211600</v>
      </c>
      <c r="Q754" s="21">
        <v>0.76349999999999996</v>
      </c>
      <c r="R754" s="21">
        <v>0.39760000000000001</v>
      </c>
      <c r="S754" s="21">
        <v>0.3201</v>
      </c>
      <c r="T754" s="20">
        <v>8024</v>
      </c>
      <c r="U754" s="39">
        <v>366536320</v>
      </c>
      <c r="AC754" s="45"/>
      <c r="AD754" s="45"/>
      <c r="AE754" s="45"/>
    </row>
    <row r="755" spans="1:31">
      <c r="A755" s="46" t="s">
        <v>2120</v>
      </c>
      <c r="B755" s="46" t="s">
        <v>2121</v>
      </c>
      <c r="C755" s="50">
        <v>57.9</v>
      </c>
      <c r="D755" s="47">
        <v>10770</v>
      </c>
      <c r="E755" s="48">
        <v>63670</v>
      </c>
      <c r="F755" s="48">
        <v>685725900</v>
      </c>
      <c r="G755" s="21">
        <v>0.1658</v>
      </c>
      <c r="H755" s="21">
        <v>3.6400000000000002E-2</v>
      </c>
      <c r="I755" s="21">
        <v>0.1273</v>
      </c>
      <c r="J755" s="20">
        <v>1371</v>
      </c>
      <c r="K755" s="41">
        <v>87291570</v>
      </c>
      <c r="L755" s="27">
        <v>0.51819999999999999</v>
      </c>
      <c r="M755" s="27">
        <v>0.20369999999999999</v>
      </c>
      <c r="N755" s="27">
        <v>0.31969999999999998</v>
      </c>
      <c r="O755" s="26">
        <v>3443</v>
      </c>
      <c r="P755" s="37">
        <v>219215810</v>
      </c>
      <c r="Q755" s="21">
        <v>0.78739999999999999</v>
      </c>
      <c r="R755" s="21">
        <v>0.55210000000000004</v>
      </c>
      <c r="S755" s="21">
        <v>0.4103</v>
      </c>
      <c r="T755" s="20">
        <v>4419</v>
      </c>
      <c r="U755" s="39">
        <v>281357730</v>
      </c>
      <c r="AC755" s="45"/>
      <c r="AD755" s="45"/>
      <c r="AE755" s="45"/>
    </row>
    <row r="756" spans="1:31">
      <c r="A756" s="46" t="s">
        <v>1594</v>
      </c>
      <c r="B756" s="46" t="s">
        <v>1595</v>
      </c>
      <c r="C756" s="50">
        <v>86.4</v>
      </c>
      <c r="D756" s="47">
        <v>498810</v>
      </c>
      <c r="E756" s="48">
        <v>103790</v>
      </c>
      <c r="F756" s="48">
        <v>51771489900</v>
      </c>
      <c r="G756" s="21">
        <v>0.2238</v>
      </c>
      <c r="H756" s="21">
        <v>6.0299999999999999E-2</v>
      </c>
      <c r="I756" s="21">
        <v>0.16009999999999999</v>
      </c>
      <c r="J756" s="20">
        <v>79856</v>
      </c>
      <c r="K756" s="41">
        <v>8288254240</v>
      </c>
      <c r="L756" s="27">
        <v>0.52439999999999998</v>
      </c>
      <c r="M756" s="27">
        <v>0.27189999999999998</v>
      </c>
      <c r="N756" s="27">
        <v>0.32150000000000001</v>
      </c>
      <c r="O756" s="26">
        <v>160350</v>
      </c>
      <c r="P756" s="37">
        <v>16642726500</v>
      </c>
      <c r="Q756" s="21">
        <v>0.76680000000000004</v>
      </c>
      <c r="R756" s="21">
        <v>0.60560000000000003</v>
      </c>
      <c r="S756" s="21">
        <v>0.42730000000000001</v>
      </c>
      <c r="T756" s="20">
        <v>213132</v>
      </c>
      <c r="U756" s="39">
        <v>22120970280</v>
      </c>
      <c r="AC756" s="45"/>
      <c r="AD756" s="45"/>
      <c r="AE756" s="45"/>
    </row>
    <row r="757" spans="1:31">
      <c r="A757" s="46" t="s">
        <v>2353</v>
      </c>
      <c r="B757" s="46" t="s">
        <v>2354</v>
      </c>
      <c r="C757" s="50">
        <v>60.8</v>
      </c>
      <c r="D757" s="47">
        <v>1460</v>
      </c>
      <c r="E757" s="48">
        <v>97200</v>
      </c>
      <c r="F757" s="48">
        <v>141912000</v>
      </c>
      <c r="G757" s="21">
        <v>0.28050000000000003</v>
      </c>
      <c r="H757" s="21">
        <v>0.1016</v>
      </c>
      <c r="I757" s="21">
        <v>0.18540000000000001</v>
      </c>
      <c r="J757" s="20">
        <v>271</v>
      </c>
      <c r="K757" s="41">
        <v>26341200</v>
      </c>
      <c r="L757" s="27">
        <v>0.57579999999999998</v>
      </c>
      <c r="M757" s="27">
        <v>0.34310000000000002</v>
      </c>
      <c r="N757" s="27">
        <v>0.32750000000000001</v>
      </c>
      <c r="O757" s="26">
        <v>478</v>
      </c>
      <c r="P757" s="37">
        <v>46461600</v>
      </c>
      <c r="Q757" s="21">
        <v>0.82050000000000001</v>
      </c>
      <c r="R757" s="21">
        <v>0.66039999999999999</v>
      </c>
      <c r="S757" s="21">
        <v>0.41339999999999999</v>
      </c>
      <c r="T757" s="20">
        <v>604</v>
      </c>
      <c r="U757" s="39">
        <v>58708800</v>
      </c>
      <c r="AC757" s="45"/>
      <c r="AD757" s="45"/>
      <c r="AE757" s="45"/>
    </row>
    <row r="758" spans="1:31">
      <c r="A758" s="46" t="s">
        <v>2268</v>
      </c>
      <c r="B758" s="46" t="s">
        <v>2269</v>
      </c>
      <c r="C758" s="50">
        <v>77.8</v>
      </c>
      <c r="D758" s="47">
        <v>2220</v>
      </c>
      <c r="E758" s="48">
        <v>121680</v>
      </c>
      <c r="F758" s="48">
        <v>270129600</v>
      </c>
      <c r="G758" s="21">
        <v>0.16189999999999999</v>
      </c>
      <c r="H758" s="21">
        <v>5.7799999999999997E-2</v>
      </c>
      <c r="I758" s="21">
        <v>0.1226</v>
      </c>
      <c r="J758" s="20">
        <v>272</v>
      </c>
      <c r="K758" s="41">
        <v>33096960</v>
      </c>
      <c r="L758" s="27">
        <v>0.53469999999999995</v>
      </c>
      <c r="M758" s="27">
        <v>0.28079999999999999</v>
      </c>
      <c r="N758" s="27">
        <v>0.32769999999999999</v>
      </c>
      <c r="O758" s="26">
        <v>727</v>
      </c>
      <c r="P758" s="37">
        <v>88461360</v>
      </c>
      <c r="Q758" s="21">
        <v>0.86619999999999997</v>
      </c>
      <c r="R758" s="21">
        <v>0.6552</v>
      </c>
      <c r="S758" s="21">
        <v>0.43690000000000001</v>
      </c>
      <c r="T758" s="20">
        <v>970</v>
      </c>
      <c r="U758" s="39">
        <v>118029600</v>
      </c>
      <c r="AC758" s="45"/>
      <c r="AD758" s="45"/>
      <c r="AE758" s="45"/>
    </row>
    <row r="759" spans="1:31">
      <c r="A759" s="46" t="s">
        <v>1916</v>
      </c>
      <c r="B759" s="46" t="s">
        <v>1917</v>
      </c>
      <c r="C759" s="50">
        <v>64.599999999999994</v>
      </c>
      <c r="D759" s="47">
        <v>16420</v>
      </c>
      <c r="E759" s="48">
        <v>115440</v>
      </c>
      <c r="F759" s="48">
        <v>1895524800</v>
      </c>
      <c r="G759" s="21">
        <v>9.5000000000000001E-2</v>
      </c>
      <c r="H759" s="21">
        <v>3.0099999999999998E-2</v>
      </c>
      <c r="I759" s="21">
        <v>0.1075</v>
      </c>
      <c r="J759" s="20">
        <v>1765</v>
      </c>
      <c r="K759" s="41">
        <v>203751600</v>
      </c>
      <c r="L759" s="27">
        <v>0.3367</v>
      </c>
      <c r="M759" s="27">
        <v>0.14299999999999999</v>
      </c>
      <c r="N759" s="27">
        <v>0.32969999999999999</v>
      </c>
      <c r="O759" s="26">
        <v>5414</v>
      </c>
      <c r="P759" s="37">
        <v>624992160</v>
      </c>
      <c r="Q759" s="21">
        <v>0.65569999999999995</v>
      </c>
      <c r="R759" s="21">
        <v>0.4153</v>
      </c>
      <c r="S759" s="21">
        <v>0.54610000000000003</v>
      </c>
      <c r="T759" s="20">
        <v>8966</v>
      </c>
      <c r="U759" s="39">
        <v>1035035040</v>
      </c>
      <c r="AC759" s="45"/>
      <c r="AD759" s="45"/>
      <c r="AE759" s="45"/>
    </row>
    <row r="760" spans="1:31">
      <c r="A760" s="46" t="s">
        <v>1830</v>
      </c>
      <c r="B760" s="46" t="s">
        <v>1831</v>
      </c>
      <c r="C760" s="50">
        <v>73.900000000000006</v>
      </c>
      <c r="D760" s="47">
        <v>18350</v>
      </c>
      <c r="E760" s="48">
        <v>166290</v>
      </c>
      <c r="F760" s="48">
        <v>3051421500</v>
      </c>
      <c r="G760" s="21">
        <v>0.17899999999999999</v>
      </c>
      <c r="H760" s="21">
        <v>6.9699999999999998E-2</v>
      </c>
      <c r="I760" s="21">
        <v>0.1283</v>
      </c>
      <c r="J760" s="20">
        <v>2354</v>
      </c>
      <c r="K760" s="41">
        <v>391446660</v>
      </c>
      <c r="L760" s="27">
        <v>0.57969999999999999</v>
      </c>
      <c r="M760" s="27">
        <v>0.34010000000000001</v>
      </c>
      <c r="N760" s="27">
        <v>0.33079999999999998</v>
      </c>
      <c r="O760" s="26">
        <v>6069</v>
      </c>
      <c r="P760" s="37">
        <v>1009214010</v>
      </c>
      <c r="Q760" s="21">
        <v>0.88500000000000001</v>
      </c>
      <c r="R760" s="21">
        <v>0.75660000000000005</v>
      </c>
      <c r="S760" s="21">
        <v>0.41880000000000001</v>
      </c>
      <c r="T760" s="20">
        <v>7685</v>
      </c>
      <c r="U760" s="39">
        <v>1277938650</v>
      </c>
      <c r="AC760" s="45"/>
      <c r="AD760" s="45"/>
      <c r="AE760" s="45"/>
    </row>
    <row r="761" spans="1:31">
      <c r="A761" s="46" t="s">
        <v>2314</v>
      </c>
      <c r="B761" s="46" t="s">
        <v>2315</v>
      </c>
      <c r="C761" s="50">
        <v>55.8</v>
      </c>
      <c r="D761" s="47">
        <v>2460</v>
      </c>
      <c r="E761" s="48">
        <v>79120</v>
      </c>
      <c r="F761" s="48">
        <v>194635200</v>
      </c>
      <c r="G761" s="21">
        <v>0.15579999999999999</v>
      </c>
      <c r="H761" s="21">
        <v>5.8700000000000002E-2</v>
      </c>
      <c r="I761" s="21">
        <v>0.1186</v>
      </c>
      <c r="J761" s="20">
        <v>292</v>
      </c>
      <c r="K761" s="41">
        <v>23103040</v>
      </c>
      <c r="L761" s="27">
        <v>0.53710000000000002</v>
      </c>
      <c r="M761" s="27">
        <v>0.30280000000000001</v>
      </c>
      <c r="N761" s="27">
        <v>0.33119999999999999</v>
      </c>
      <c r="O761" s="26">
        <v>815</v>
      </c>
      <c r="P761" s="37">
        <v>64482800</v>
      </c>
      <c r="Q761" s="21">
        <v>0.86950000000000005</v>
      </c>
      <c r="R761" s="21">
        <v>0.72689999999999999</v>
      </c>
      <c r="S761" s="21">
        <v>0.4521</v>
      </c>
      <c r="T761" s="20">
        <v>1112</v>
      </c>
      <c r="U761" s="39">
        <v>87981440</v>
      </c>
      <c r="AC761" s="45"/>
      <c r="AD761" s="45"/>
      <c r="AE761" s="45"/>
    </row>
    <row r="762" spans="1:31">
      <c r="A762" s="46" t="s">
        <v>2152</v>
      </c>
      <c r="B762" s="46" t="s">
        <v>2153</v>
      </c>
      <c r="C762" s="50">
        <v>74.5</v>
      </c>
      <c r="D762" s="47">
        <v>8190</v>
      </c>
      <c r="E762" s="48">
        <v>63380</v>
      </c>
      <c r="F762" s="48">
        <v>519082200</v>
      </c>
      <c r="G762" s="21">
        <v>0.1116</v>
      </c>
      <c r="H762" s="21">
        <v>3.3300000000000003E-2</v>
      </c>
      <c r="I762" s="21">
        <v>0.1246</v>
      </c>
      <c r="J762" s="20">
        <v>1020</v>
      </c>
      <c r="K762" s="41">
        <v>64647600</v>
      </c>
      <c r="L762" s="27">
        <v>0.34720000000000001</v>
      </c>
      <c r="M762" s="27">
        <v>0.14530000000000001</v>
      </c>
      <c r="N762" s="27">
        <v>0.3382</v>
      </c>
      <c r="O762" s="26">
        <v>2770</v>
      </c>
      <c r="P762" s="37">
        <v>175562600</v>
      </c>
      <c r="Q762" s="21">
        <v>0.65100000000000002</v>
      </c>
      <c r="R762" s="21">
        <v>0.41880000000000001</v>
      </c>
      <c r="S762" s="21">
        <v>0.53769999999999996</v>
      </c>
      <c r="T762" s="20">
        <v>4404</v>
      </c>
      <c r="U762" s="39">
        <v>279125520</v>
      </c>
      <c r="AC762" s="45"/>
      <c r="AD762" s="45"/>
      <c r="AE762" s="45"/>
    </row>
    <row r="763" spans="1:31">
      <c r="A763" s="46" t="s">
        <v>1816</v>
      </c>
      <c r="B763" s="46" t="s">
        <v>1817</v>
      </c>
      <c r="C763" s="50">
        <v>70.3</v>
      </c>
      <c r="D763" s="47">
        <v>51560</v>
      </c>
      <c r="E763" s="48">
        <v>59440</v>
      </c>
      <c r="F763" s="48">
        <v>3064726400</v>
      </c>
      <c r="G763" s="21">
        <v>0.29870000000000002</v>
      </c>
      <c r="H763" s="21">
        <v>4.0899999999999999E-2</v>
      </c>
      <c r="I763" s="21">
        <v>0.2235</v>
      </c>
      <c r="J763" s="20">
        <v>11523</v>
      </c>
      <c r="K763" s="41">
        <v>684927120</v>
      </c>
      <c r="L763" s="27">
        <v>0.53469999999999995</v>
      </c>
      <c r="M763" s="27">
        <v>0.17449999999999999</v>
      </c>
      <c r="N763" s="27">
        <v>0.34239999999999998</v>
      </c>
      <c r="O763" s="26">
        <v>17653</v>
      </c>
      <c r="P763" s="37">
        <v>1049294320</v>
      </c>
      <c r="Q763" s="21">
        <v>0.70250000000000001</v>
      </c>
      <c r="R763" s="21">
        <v>0.47199999999999998</v>
      </c>
      <c r="S763" s="21">
        <v>0.40050000000000002</v>
      </c>
      <c r="T763" s="20">
        <v>20651</v>
      </c>
      <c r="U763" s="39">
        <v>1227495440</v>
      </c>
      <c r="AC763" s="45"/>
      <c r="AD763" s="45"/>
      <c r="AE763" s="45"/>
    </row>
    <row r="764" spans="1:31">
      <c r="A764" s="46" t="s">
        <v>1836</v>
      </c>
      <c r="B764" s="46" t="s">
        <v>1837</v>
      </c>
      <c r="C764" s="50">
        <v>91.7</v>
      </c>
      <c r="D764" s="47">
        <v>45020</v>
      </c>
      <c r="E764" s="48">
        <v>60280</v>
      </c>
      <c r="F764" s="48">
        <v>2713805600</v>
      </c>
      <c r="G764" s="21">
        <v>0.31069999999999998</v>
      </c>
      <c r="H764" s="21">
        <v>4.7199999999999999E-2</v>
      </c>
      <c r="I764" s="21">
        <v>0.21529999999999999</v>
      </c>
      <c r="J764" s="20">
        <v>9694</v>
      </c>
      <c r="K764" s="41">
        <v>584354320</v>
      </c>
      <c r="L764" s="27">
        <v>0.63270000000000004</v>
      </c>
      <c r="M764" s="27">
        <v>0.14710000000000001</v>
      </c>
      <c r="N764" s="27">
        <v>0.35439999999999999</v>
      </c>
      <c r="O764" s="26">
        <v>15957</v>
      </c>
      <c r="P764" s="37">
        <v>961887960</v>
      </c>
      <c r="Q764" s="21">
        <v>0.80169999999999997</v>
      </c>
      <c r="R764" s="21">
        <v>0.42480000000000001</v>
      </c>
      <c r="S764" s="21">
        <v>0.40450000000000003</v>
      </c>
      <c r="T764" s="20">
        <v>18211</v>
      </c>
      <c r="U764" s="39">
        <v>1097759080</v>
      </c>
      <c r="AC764" s="45"/>
      <c r="AD764" s="45"/>
      <c r="AE764" s="45"/>
    </row>
    <row r="765" spans="1:31">
      <c r="A765" s="46" t="s">
        <v>1582</v>
      </c>
      <c r="B765" s="46" t="s">
        <v>1583</v>
      </c>
      <c r="C765" s="50">
        <v>78.5</v>
      </c>
      <c r="D765" s="47">
        <v>846370</v>
      </c>
      <c r="E765" s="48">
        <v>76950</v>
      </c>
      <c r="F765" s="48">
        <v>65128171500</v>
      </c>
      <c r="G765" s="21">
        <v>0.1221</v>
      </c>
      <c r="H765" s="21">
        <v>3.2500000000000001E-2</v>
      </c>
      <c r="I765" s="21">
        <v>0.1484</v>
      </c>
      <c r="J765" s="20">
        <v>125585</v>
      </c>
      <c r="K765" s="41">
        <v>9663765750</v>
      </c>
      <c r="L765" s="27">
        <v>0.3513</v>
      </c>
      <c r="M765" s="27">
        <v>0.14960000000000001</v>
      </c>
      <c r="N765" s="27">
        <v>0.35539999999999999</v>
      </c>
      <c r="O765" s="26">
        <v>300818</v>
      </c>
      <c r="P765" s="37">
        <v>23147945100</v>
      </c>
      <c r="Q765" s="21">
        <v>0.68089999999999995</v>
      </c>
      <c r="R765" s="21">
        <v>0.39360000000000001</v>
      </c>
      <c r="S765" s="21">
        <v>0.55189999999999995</v>
      </c>
      <c r="T765" s="20">
        <v>467126</v>
      </c>
      <c r="U765" s="39">
        <v>35945345700</v>
      </c>
      <c r="AC765" s="45"/>
      <c r="AD765" s="45"/>
      <c r="AE765" s="45"/>
    </row>
    <row r="766" spans="1:31">
      <c r="A766" s="46" t="s">
        <v>2278</v>
      </c>
      <c r="B766" s="46" t="s">
        <v>2279</v>
      </c>
      <c r="C766" s="50">
        <v>54.9</v>
      </c>
      <c r="D766" s="47">
        <v>3040</v>
      </c>
      <c r="E766" s="48">
        <v>74050</v>
      </c>
      <c r="F766" s="48">
        <v>225112000</v>
      </c>
      <c r="G766" s="21">
        <v>0.37319999999999998</v>
      </c>
      <c r="H766" s="21">
        <v>0.1459</v>
      </c>
      <c r="I766" s="21">
        <v>0.23749999999999999</v>
      </c>
      <c r="J766" s="20">
        <v>722</v>
      </c>
      <c r="K766" s="41">
        <v>53464100</v>
      </c>
      <c r="L766" s="27">
        <v>0.67090000000000005</v>
      </c>
      <c r="M766" s="27">
        <v>0.4168</v>
      </c>
      <c r="N766" s="27">
        <v>0.36</v>
      </c>
      <c r="O766" s="26">
        <v>1095</v>
      </c>
      <c r="P766" s="37">
        <v>81084750</v>
      </c>
      <c r="Q766" s="21">
        <v>0.79749999999999999</v>
      </c>
      <c r="R766" s="21">
        <v>0.68469999999999998</v>
      </c>
      <c r="S766" s="21">
        <v>0.3826</v>
      </c>
      <c r="T766" s="20">
        <v>1163</v>
      </c>
      <c r="U766" s="39">
        <v>86120150</v>
      </c>
      <c r="AC766" s="45"/>
      <c r="AD766" s="45"/>
      <c r="AE766" s="45"/>
    </row>
    <row r="767" spans="1:31">
      <c r="A767" s="46" t="s">
        <v>1912</v>
      </c>
      <c r="B767" s="46" t="s">
        <v>1913</v>
      </c>
      <c r="C767" s="50">
        <v>70.2</v>
      </c>
      <c r="D767" s="47">
        <v>30890</v>
      </c>
      <c r="E767" s="48">
        <v>58040</v>
      </c>
      <c r="F767" s="48">
        <v>1792855600</v>
      </c>
      <c r="G767" s="21">
        <v>0.17280000000000001</v>
      </c>
      <c r="H767" s="21">
        <v>5.6099999999999997E-2</v>
      </c>
      <c r="I767" s="21">
        <v>0.17230000000000001</v>
      </c>
      <c r="J767" s="20">
        <v>5322</v>
      </c>
      <c r="K767" s="41">
        <v>308888880</v>
      </c>
      <c r="L767" s="27">
        <v>0.4012</v>
      </c>
      <c r="M767" s="27">
        <v>0.2114</v>
      </c>
      <c r="N767" s="27">
        <v>0.36059999999999998</v>
      </c>
      <c r="O767" s="26">
        <v>11138</v>
      </c>
      <c r="P767" s="37">
        <v>646449520</v>
      </c>
      <c r="Q767" s="21">
        <v>0.61319999999999997</v>
      </c>
      <c r="R767" s="21">
        <v>0.45619999999999999</v>
      </c>
      <c r="S767" s="21">
        <v>0.50119999999999998</v>
      </c>
      <c r="T767" s="20">
        <v>15481</v>
      </c>
      <c r="U767" s="39">
        <v>898517240</v>
      </c>
      <c r="AC767" s="45"/>
      <c r="AD767" s="45"/>
      <c r="AE767" s="45"/>
    </row>
    <row r="768" spans="1:31">
      <c r="A768" s="46" t="s">
        <v>1626</v>
      </c>
      <c r="B768" s="46" t="s">
        <v>1627</v>
      </c>
      <c r="C768" s="50">
        <v>91.7</v>
      </c>
      <c r="D768" s="47">
        <v>203040</v>
      </c>
      <c r="E768" s="48">
        <v>102610</v>
      </c>
      <c r="F768" s="48">
        <v>20833934400</v>
      </c>
      <c r="G768" s="21">
        <v>0.11070000000000001</v>
      </c>
      <c r="H768" s="21">
        <v>2.9100000000000001E-2</v>
      </c>
      <c r="I768" s="21">
        <v>0.13070000000000001</v>
      </c>
      <c r="J768" s="20">
        <v>26527</v>
      </c>
      <c r="K768" s="41">
        <v>2721935470</v>
      </c>
      <c r="L768" s="27">
        <v>0.375</v>
      </c>
      <c r="M768" s="27">
        <v>0.16170000000000001</v>
      </c>
      <c r="N768" s="27">
        <v>0.3639</v>
      </c>
      <c r="O768" s="26">
        <v>73888</v>
      </c>
      <c r="P768" s="37">
        <v>7581647680</v>
      </c>
      <c r="Q768" s="21">
        <v>0.68730000000000002</v>
      </c>
      <c r="R768" s="21">
        <v>0.48199999999999998</v>
      </c>
      <c r="S768" s="21">
        <v>0.53100000000000003</v>
      </c>
      <c r="T768" s="20">
        <v>107823</v>
      </c>
      <c r="U768" s="39">
        <v>11063718030</v>
      </c>
      <c r="AC768" s="45"/>
      <c r="AD768" s="45"/>
      <c r="AE768" s="45"/>
    </row>
    <row r="769" spans="1:31">
      <c r="A769" s="46" t="s">
        <v>1608</v>
      </c>
      <c r="B769" s="46" t="s">
        <v>1609</v>
      </c>
      <c r="C769" s="50">
        <v>70.099999999999994</v>
      </c>
      <c r="D769" s="47">
        <v>272190</v>
      </c>
      <c r="E769" s="48">
        <v>102140</v>
      </c>
      <c r="F769" s="48">
        <v>27801486600</v>
      </c>
      <c r="G769" s="21">
        <v>8.8599999999999998E-2</v>
      </c>
      <c r="H769" s="21">
        <v>2.9700000000000001E-2</v>
      </c>
      <c r="I769" s="21">
        <v>0.10780000000000001</v>
      </c>
      <c r="J769" s="20">
        <v>29351</v>
      </c>
      <c r="K769" s="41">
        <v>2997911140</v>
      </c>
      <c r="L769" s="27">
        <v>0.35970000000000002</v>
      </c>
      <c r="M769" s="27">
        <v>0.15279999999999999</v>
      </c>
      <c r="N769" s="27">
        <v>0.37069999999999997</v>
      </c>
      <c r="O769" s="26">
        <v>100889</v>
      </c>
      <c r="P769" s="37">
        <v>10304802460</v>
      </c>
      <c r="Q769" s="21">
        <v>0.71689999999999998</v>
      </c>
      <c r="R769" s="21">
        <v>0.42780000000000001</v>
      </c>
      <c r="S769" s="21">
        <v>0.59509999999999996</v>
      </c>
      <c r="T769" s="20">
        <v>161992</v>
      </c>
      <c r="U769" s="39">
        <v>16545862880</v>
      </c>
      <c r="AC769" s="45"/>
      <c r="AD769" s="45"/>
      <c r="AE769" s="45"/>
    </row>
    <row r="770" spans="1:31">
      <c r="A770" s="46" t="s">
        <v>1624</v>
      </c>
      <c r="B770" s="46" t="s">
        <v>1625</v>
      </c>
      <c r="C770" s="50">
        <v>96.9</v>
      </c>
      <c r="D770" s="47">
        <v>192710</v>
      </c>
      <c r="E770" s="48">
        <v>112590</v>
      </c>
      <c r="F770" s="48">
        <v>21697218900</v>
      </c>
      <c r="G770" s="21">
        <v>9.9599999999999994E-2</v>
      </c>
      <c r="H770" s="21">
        <v>2.4E-2</v>
      </c>
      <c r="I770" s="21">
        <v>0.1177</v>
      </c>
      <c r="J770" s="20">
        <v>22677</v>
      </c>
      <c r="K770" s="41">
        <v>2553203430</v>
      </c>
      <c r="L770" s="27">
        <v>0.36809999999999998</v>
      </c>
      <c r="M770" s="27">
        <v>0.14149999999999999</v>
      </c>
      <c r="N770" s="27">
        <v>0.37180000000000002</v>
      </c>
      <c r="O770" s="26">
        <v>71644</v>
      </c>
      <c r="P770" s="37">
        <v>8066397960</v>
      </c>
      <c r="Q770" s="21">
        <v>0.69579999999999997</v>
      </c>
      <c r="R770" s="21">
        <v>0.4672</v>
      </c>
      <c r="S770" s="21">
        <v>0.59730000000000005</v>
      </c>
      <c r="T770" s="20">
        <v>115102</v>
      </c>
      <c r="U770" s="39">
        <v>12959334180</v>
      </c>
      <c r="AC770" s="45"/>
      <c r="AD770" s="45"/>
      <c r="AE770" s="45"/>
    </row>
    <row r="771" spans="1:31">
      <c r="A771" s="46" t="s">
        <v>1788</v>
      </c>
      <c r="B771" s="46" t="s">
        <v>1789</v>
      </c>
      <c r="C771" s="50">
        <v>51.5</v>
      </c>
      <c r="D771" s="47">
        <v>35210</v>
      </c>
      <c r="E771" s="48">
        <v>100340</v>
      </c>
      <c r="F771" s="48">
        <v>3532971400</v>
      </c>
      <c r="G771" s="21">
        <v>0.1124</v>
      </c>
      <c r="H771" s="21">
        <v>3.7499999999999999E-2</v>
      </c>
      <c r="I771" s="21">
        <v>0.12540000000000001</v>
      </c>
      <c r="J771" s="20">
        <v>4414</v>
      </c>
      <c r="K771" s="41">
        <v>442900760</v>
      </c>
      <c r="L771" s="27">
        <v>0.38279999999999997</v>
      </c>
      <c r="M771" s="27">
        <v>0.19869999999999999</v>
      </c>
      <c r="N771" s="27">
        <v>0.3725</v>
      </c>
      <c r="O771" s="26">
        <v>13116</v>
      </c>
      <c r="P771" s="37">
        <v>1316059440</v>
      </c>
      <c r="Q771" s="21">
        <v>0.72060000000000002</v>
      </c>
      <c r="R771" s="21">
        <v>0.55579999999999996</v>
      </c>
      <c r="S771" s="21">
        <v>0.59470000000000001</v>
      </c>
      <c r="T771" s="20">
        <v>20941</v>
      </c>
      <c r="U771" s="39">
        <v>2101219940</v>
      </c>
      <c r="AC771" s="45"/>
      <c r="AD771" s="45"/>
      <c r="AE771" s="45"/>
    </row>
    <row r="772" spans="1:31">
      <c r="A772" s="46" t="s">
        <v>1628</v>
      </c>
      <c r="B772" s="46" t="s">
        <v>1629</v>
      </c>
      <c r="C772" s="50">
        <v>69.5</v>
      </c>
      <c r="D772" s="47">
        <v>275550</v>
      </c>
      <c r="E772" s="48">
        <v>69780</v>
      </c>
      <c r="F772" s="48">
        <v>19227879000</v>
      </c>
      <c r="G772" s="21">
        <v>0.27300000000000002</v>
      </c>
      <c r="H772" s="21">
        <v>6.5100000000000005E-2</v>
      </c>
      <c r="I772" s="21">
        <v>0.2286</v>
      </c>
      <c r="J772" s="20">
        <v>63000</v>
      </c>
      <c r="K772" s="41">
        <v>4396140000</v>
      </c>
      <c r="L772" s="27">
        <v>0.52149999999999996</v>
      </c>
      <c r="M772" s="27">
        <v>0.24</v>
      </c>
      <c r="N772" s="27">
        <v>0.37319999999999998</v>
      </c>
      <c r="O772" s="26">
        <v>102836</v>
      </c>
      <c r="P772" s="37">
        <v>7175896080</v>
      </c>
      <c r="Q772" s="21">
        <v>0.74880000000000002</v>
      </c>
      <c r="R772" s="21">
        <v>0.51829999999999998</v>
      </c>
      <c r="S772" s="21">
        <v>0.44640000000000002</v>
      </c>
      <c r="T772" s="20">
        <v>123007</v>
      </c>
      <c r="U772" s="39">
        <v>8583428460</v>
      </c>
      <c r="AC772" s="45"/>
      <c r="AD772" s="45"/>
      <c r="AE772" s="45"/>
    </row>
    <row r="773" spans="1:31">
      <c r="A773" s="46" t="s">
        <v>1688</v>
      </c>
      <c r="B773" s="46" t="s">
        <v>1689</v>
      </c>
      <c r="C773" s="50">
        <v>94.4</v>
      </c>
      <c r="D773" s="47">
        <v>76140</v>
      </c>
      <c r="E773" s="48">
        <v>104620</v>
      </c>
      <c r="F773" s="48">
        <v>7965766800</v>
      </c>
      <c r="G773" s="21">
        <v>0.12989999999999999</v>
      </c>
      <c r="H773" s="21">
        <v>3.6499999999999998E-2</v>
      </c>
      <c r="I773" s="21">
        <v>0.1474</v>
      </c>
      <c r="J773" s="20">
        <v>11221</v>
      </c>
      <c r="K773" s="41">
        <v>1173941020</v>
      </c>
      <c r="L773" s="27">
        <v>0.4385</v>
      </c>
      <c r="M773" s="27">
        <v>0.1946</v>
      </c>
      <c r="N773" s="27">
        <v>0.39</v>
      </c>
      <c r="O773" s="26">
        <v>29692</v>
      </c>
      <c r="P773" s="37">
        <v>3106377040</v>
      </c>
      <c r="Q773" s="21">
        <v>0.76219999999999999</v>
      </c>
      <c r="R773" s="21">
        <v>0.55010000000000003</v>
      </c>
      <c r="S773" s="21">
        <v>0.5071</v>
      </c>
      <c r="T773" s="20">
        <v>38613</v>
      </c>
      <c r="U773" s="39">
        <v>4039692060</v>
      </c>
      <c r="AC773" s="45"/>
      <c r="AD773" s="45"/>
      <c r="AE773" s="45"/>
    </row>
    <row r="774" spans="1:31">
      <c r="A774" s="46" t="s">
        <v>2058</v>
      </c>
      <c r="B774" s="46" t="s">
        <v>2059</v>
      </c>
      <c r="C774" s="50">
        <v>69.400000000000006</v>
      </c>
      <c r="D774" s="47">
        <v>5580</v>
      </c>
      <c r="E774" s="48">
        <v>139380</v>
      </c>
      <c r="F774" s="48">
        <v>777740400</v>
      </c>
      <c r="G774" s="21">
        <v>0.122</v>
      </c>
      <c r="H774" s="21">
        <v>4.9399999999999999E-2</v>
      </c>
      <c r="I774" s="21">
        <v>0.14510000000000001</v>
      </c>
      <c r="J774" s="20">
        <v>810</v>
      </c>
      <c r="K774" s="41">
        <v>112897800</v>
      </c>
      <c r="L774" s="27">
        <v>0.41020000000000001</v>
      </c>
      <c r="M774" s="27">
        <v>0.2046</v>
      </c>
      <c r="N774" s="27">
        <v>0.40310000000000001</v>
      </c>
      <c r="O774" s="26">
        <v>2249</v>
      </c>
      <c r="P774" s="37">
        <v>313465620</v>
      </c>
      <c r="Q774" s="21">
        <v>0.79610000000000003</v>
      </c>
      <c r="R774" s="21">
        <v>0.54500000000000004</v>
      </c>
      <c r="S774" s="21">
        <v>0.59740000000000004</v>
      </c>
      <c r="T774" s="20">
        <v>3334</v>
      </c>
      <c r="U774" s="39">
        <v>464692920</v>
      </c>
      <c r="AC774" s="45"/>
      <c r="AD774" s="45"/>
      <c r="AE774" s="45"/>
    </row>
    <row r="775" spans="1:31">
      <c r="A775" s="46" t="s">
        <v>1790</v>
      </c>
      <c r="B775" s="46" t="s">
        <v>1791</v>
      </c>
      <c r="C775" s="50">
        <v>78.599999999999994</v>
      </c>
      <c r="D775" s="47">
        <v>29950</v>
      </c>
      <c r="E775" s="48">
        <v>103300</v>
      </c>
      <c r="F775" s="48">
        <v>3093835000</v>
      </c>
      <c r="G775" s="21">
        <v>0.12870000000000001</v>
      </c>
      <c r="H775" s="21">
        <v>4.02E-2</v>
      </c>
      <c r="I775" s="21">
        <v>0.1515</v>
      </c>
      <c r="J775" s="20">
        <v>4536</v>
      </c>
      <c r="K775" s="41">
        <v>468568800</v>
      </c>
      <c r="L775" s="27">
        <v>0.43059999999999998</v>
      </c>
      <c r="M775" s="27">
        <v>0.20799999999999999</v>
      </c>
      <c r="N775" s="27">
        <v>0.42070000000000002</v>
      </c>
      <c r="O775" s="26">
        <v>12601</v>
      </c>
      <c r="P775" s="37">
        <v>1301683300</v>
      </c>
      <c r="Q775" s="21">
        <v>0.74260000000000004</v>
      </c>
      <c r="R775" s="21">
        <v>0.53159999999999996</v>
      </c>
      <c r="S775" s="21">
        <v>0.6038</v>
      </c>
      <c r="T775" s="20">
        <v>18085</v>
      </c>
      <c r="U775" s="39">
        <v>1868180500</v>
      </c>
      <c r="AC775" s="45"/>
      <c r="AD775" s="45"/>
      <c r="AE775" s="45"/>
    </row>
    <row r="776" spans="1:31">
      <c r="A776" s="46" t="s">
        <v>1736</v>
      </c>
      <c r="B776" s="46" t="s">
        <v>1737</v>
      </c>
      <c r="C776" s="50">
        <v>72.7</v>
      </c>
      <c r="D776" s="47">
        <v>47970</v>
      </c>
      <c r="E776" s="48">
        <v>91670</v>
      </c>
      <c r="F776" s="48">
        <v>4397409900</v>
      </c>
      <c r="G776" s="21">
        <v>0.2389</v>
      </c>
      <c r="H776" s="21">
        <v>0.1239</v>
      </c>
      <c r="I776" s="21">
        <v>0.25840000000000002</v>
      </c>
      <c r="J776" s="20">
        <v>12394</v>
      </c>
      <c r="K776" s="41">
        <v>1136157980</v>
      </c>
      <c r="L776" s="27">
        <v>0.44519999999999998</v>
      </c>
      <c r="M776" s="27">
        <v>0.26569999999999999</v>
      </c>
      <c r="N776" s="27">
        <v>0.42409999999999998</v>
      </c>
      <c r="O776" s="26">
        <v>20344</v>
      </c>
      <c r="P776" s="37">
        <v>1864934480</v>
      </c>
      <c r="Q776" s="21">
        <v>0.70640000000000003</v>
      </c>
      <c r="R776" s="21">
        <v>0.48449999999999999</v>
      </c>
      <c r="S776" s="21">
        <v>0.57579999999999998</v>
      </c>
      <c r="T776" s="20">
        <v>27623</v>
      </c>
      <c r="U776" s="39">
        <v>2532200410</v>
      </c>
      <c r="AC776" s="45"/>
      <c r="AD776" s="45"/>
      <c r="AE776" s="45"/>
    </row>
    <row r="777" spans="1:31">
      <c r="A777" s="46" t="s">
        <v>2208</v>
      </c>
      <c r="B777" s="46" t="s">
        <v>2209</v>
      </c>
      <c r="C777" s="50">
        <v>69.3</v>
      </c>
      <c r="D777" s="47">
        <v>2890</v>
      </c>
      <c r="E777" s="48">
        <v>101690</v>
      </c>
      <c r="F777" s="48">
        <v>293884100</v>
      </c>
      <c r="G777" s="21">
        <v>0.19070000000000001</v>
      </c>
      <c r="H777" s="21">
        <v>8.6400000000000005E-2</v>
      </c>
      <c r="I777" s="21">
        <v>0.23749999999999999</v>
      </c>
      <c r="J777" s="20">
        <v>686</v>
      </c>
      <c r="K777" s="41">
        <v>69759340</v>
      </c>
      <c r="L777" s="27">
        <v>0.41909999999999997</v>
      </c>
      <c r="M777" s="27">
        <v>0.27939999999999998</v>
      </c>
      <c r="N777" s="27">
        <v>0.43049999999999999</v>
      </c>
      <c r="O777" s="26">
        <v>1244</v>
      </c>
      <c r="P777" s="37">
        <v>126502360</v>
      </c>
      <c r="Q777" s="21">
        <v>0.68110000000000004</v>
      </c>
      <c r="R777" s="21">
        <v>0.56389999999999996</v>
      </c>
      <c r="S777" s="21">
        <v>0.59399999999999997</v>
      </c>
      <c r="T777" s="20">
        <v>1717</v>
      </c>
      <c r="U777" s="39">
        <v>174601730</v>
      </c>
      <c r="AC777" s="45"/>
      <c r="AD777" s="45"/>
      <c r="AE777" s="45"/>
    </row>
    <row r="778" spans="1:31">
      <c r="A778" s="46" t="s">
        <v>2010</v>
      </c>
      <c r="B778" s="46" t="s">
        <v>2011</v>
      </c>
      <c r="C778" s="50">
        <v>69.099999999999994</v>
      </c>
      <c r="D778" s="47">
        <v>9310</v>
      </c>
      <c r="E778" s="48">
        <v>97450</v>
      </c>
      <c r="F778" s="48">
        <v>907259500</v>
      </c>
      <c r="G778" s="21">
        <v>0.15659999999999999</v>
      </c>
      <c r="H778" s="21">
        <v>3.8300000000000001E-2</v>
      </c>
      <c r="I778" s="21">
        <v>0.19750000000000001</v>
      </c>
      <c r="J778" s="20">
        <v>1839</v>
      </c>
      <c r="K778" s="41">
        <v>179210550</v>
      </c>
      <c r="L778" s="27">
        <v>0.44900000000000001</v>
      </c>
      <c r="M778" s="27">
        <v>0.1865</v>
      </c>
      <c r="N778" s="27">
        <v>0.44219999999999998</v>
      </c>
      <c r="O778" s="26">
        <v>4117</v>
      </c>
      <c r="P778" s="37">
        <v>401201650</v>
      </c>
      <c r="Q778" s="21">
        <v>0.73529999999999995</v>
      </c>
      <c r="R778" s="21">
        <v>0.45550000000000002</v>
      </c>
      <c r="S778" s="21">
        <v>0.58950000000000002</v>
      </c>
      <c r="T778" s="20">
        <v>5488</v>
      </c>
      <c r="U778" s="39">
        <v>534805600</v>
      </c>
      <c r="AC778" s="45"/>
      <c r="AD778" s="45"/>
      <c r="AE778" s="45"/>
    </row>
    <row r="779" spans="1:31">
      <c r="A779" s="46" t="s">
        <v>1656</v>
      </c>
      <c r="B779" s="46" t="s">
        <v>1657</v>
      </c>
      <c r="C779" s="50">
        <v>77.8</v>
      </c>
      <c r="D779" s="47">
        <v>117880</v>
      </c>
      <c r="E779" s="48">
        <v>91290</v>
      </c>
      <c r="F779" s="48">
        <v>10761265200</v>
      </c>
      <c r="G779" s="21">
        <v>0.14019999999999999</v>
      </c>
      <c r="H779" s="21">
        <v>5.67E-2</v>
      </c>
      <c r="I779" s="21">
        <v>0.1895</v>
      </c>
      <c r="J779" s="20">
        <v>22344</v>
      </c>
      <c r="K779" s="41">
        <v>2039783760</v>
      </c>
      <c r="L779" s="27">
        <v>0.41610000000000003</v>
      </c>
      <c r="M779" s="27">
        <v>0.26150000000000001</v>
      </c>
      <c r="N779" s="27">
        <v>0.45079999999999998</v>
      </c>
      <c r="O779" s="26">
        <v>53140</v>
      </c>
      <c r="P779" s="37">
        <v>4851150600</v>
      </c>
      <c r="Q779" s="21">
        <v>0.71719999999999995</v>
      </c>
      <c r="R779" s="21">
        <v>0.57499999999999996</v>
      </c>
      <c r="S779" s="21">
        <v>0.64539999999999997</v>
      </c>
      <c r="T779" s="20">
        <v>76076</v>
      </c>
      <c r="U779" s="39">
        <v>6944978040</v>
      </c>
      <c r="AC779" s="45"/>
      <c r="AD779" s="45"/>
      <c r="AE779" s="45"/>
    </row>
    <row r="780" spans="1:31">
      <c r="A780" s="46" t="s">
        <v>1674</v>
      </c>
      <c r="B780" s="46" t="s">
        <v>1675</v>
      </c>
      <c r="C780" s="50">
        <v>98</v>
      </c>
      <c r="D780" s="47">
        <v>59920</v>
      </c>
      <c r="E780" s="48">
        <v>135980</v>
      </c>
      <c r="F780" s="48">
        <v>8147921600</v>
      </c>
      <c r="G780" s="21">
        <v>0.1502</v>
      </c>
      <c r="H780" s="21">
        <v>4.3999999999999997E-2</v>
      </c>
      <c r="I780" s="21">
        <v>0.1832</v>
      </c>
      <c r="J780" s="20">
        <v>10979</v>
      </c>
      <c r="K780" s="41">
        <v>1492924420</v>
      </c>
      <c r="L780" s="27">
        <v>0.4612</v>
      </c>
      <c r="M780" s="27">
        <v>0.2243</v>
      </c>
      <c r="N780" s="27">
        <v>0.4597</v>
      </c>
      <c r="O780" s="26">
        <v>27545</v>
      </c>
      <c r="P780" s="37">
        <v>3745569100</v>
      </c>
      <c r="Q780" s="21">
        <v>0.78120000000000001</v>
      </c>
      <c r="R780" s="21">
        <v>0.59209999999999996</v>
      </c>
      <c r="S780" s="21">
        <v>0.63519999999999999</v>
      </c>
      <c r="T780" s="20">
        <v>38059</v>
      </c>
      <c r="U780" s="39">
        <v>5175262820</v>
      </c>
      <c r="AC780" s="45"/>
      <c r="AD780" s="45"/>
      <c r="AE780" s="45"/>
    </row>
    <row r="781" spans="1:31">
      <c r="A781" s="46" t="s">
        <v>1676</v>
      </c>
      <c r="B781" s="46" t="s">
        <v>1677</v>
      </c>
      <c r="C781" s="50">
        <v>98.3</v>
      </c>
      <c r="D781" s="47">
        <v>85350</v>
      </c>
      <c r="E781" s="48">
        <v>90930</v>
      </c>
      <c r="F781" s="48">
        <v>7760875500</v>
      </c>
      <c r="G781" s="21">
        <v>0.22270000000000001</v>
      </c>
      <c r="H781" s="21">
        <v>6.0299999999999999E-2</v>
      </c>
      <c r="I781" s="21">
        <v>0.2324</v>
      </c>
      <c r="J781" s="20">
        <v>19838</v>
      </c>
      <c r="K781" s="41">
        <v>1803869340</v>
      </c>
      <c r="L781" s="27">
        <v>0.55169999999999997</v>
      </c>
      <c r="M781" s="27">
        <v>0.26979999999999998</v>
      </c>
      <c r="N781" s="27">
        <v>0.46210000000000001</v>
      </c>
      <c r="O781" s="26">
        <v>39437</v>
      </c>
      <c r="P781" s="37">
        <v>3586006410</v>
      </c>
      <c r="Q781" s="21">
        <v>0.83489999999999998</v>
      </c>
      <c r="R781" s="21">
        <v>0.60450000000000004</v>
      </c>
      <c r="S781" s="21">
        <v>0.58050000000000002</v>
      </c>
      <c r="T781" s="20">
        <v>49542</v>
      </c>
      <c r="U781" s="39">
        <v>4504854060</v>
      </c>
      <c r="AC781" s="45"/>
      <c r="AD781" s="45"/>
      <c r="AE781" s="45"/>
    </row>
    <row r="782" spans="1:31">
      <c r="A782" s="46" t="s">
        <v>2188</v>
      </c>
      <c r="B782" s="46" t="s">
        <v>2189</v>
      </c>
      <c r="C782" s="50"/>
      <c r="D782" s="47">
        <v>4320</v>
      </c>
      <c r="E782" s="48">
        <v>71490</v>
      </c>
      <c r="F782" s="48">
        <v>308836800</v>
      </c>
      <c r="G782" s="21">
        <v>0.2162</v>
      </c>
      <c r="H782" s="21">
        <v>6.08E-2</v>
      </c>
      <c r="I782" s="21">
        <v>0.24410000000000001</v>
      </c>
      <c r="J782" s="20">
        <v>1055</v>
      </c>
      <c r="K782" s="41">
        <v>75421950</v>
      </c>
      <c r="L782" s="27">
        <v>0.50729999999999997</v>
      </c>
      <c r="M782" s="27">
        <v>0.2646</v>
      </c>
      <c r="N782" s="27">
        <v>0.47599999999999998</v>
      </c>
      <c r="O782" s="26">
        <v>2056</v>
      </c>
      <c r="P782" s="37">
        <v>146983440</v>
      </c>
      <c r="Q782" s="21">
        <v>0.78680000000000005</v>
      </c>
      <c r="R782" s="21">
        <v>0.59740000000000004</v>
      </c>
      <c r="S782" s="21">
        <v>0.62160000000000004</v>
      </c>
      <c r="T782" s="20">
        <v>2686</v>
      </c>
      <c r="U782" s="39">
        <v>192022140</v>
      </c>
      <c r="AC782" s="45"/>
      <c r="AD782" s="45"/>
      <c r="AE782" s="45"/>
    </row>
    <row r="783" spans="1:31">
      <c r="A783" s="46" t="s">
        <v>1670</v>
      </c>
      <c r="B783" s="46" t="s">
        <v>1671</v>
      </c>
      <c r="C783" s="50">
        <v>72.7</v>
      </c>
      <c r="D783" s="47">
        <v>95700</v>
      </c>
      <c r="E783" s="48">
        <v>75260</v>
      </c>
      <c r="F783" s="48">
        <v>7202382000</v>
      </c>
      <c r="G783" s="21">
        <v>0.32290000000000002</v>
      </c>
      <c r="H783" s="21">
        <v>0.17030000000000001</v>
      </c>
      <c r="I783" s="21">
        <v>0.39489999999999997</v>
      </c>
      <c r="J783" s="20">
        <v>37792</v>
      </c>
      <c r="K783" s="41">
        <v>2844225920</v>
      </c>
      <c r="L783" s="27">
        <v>0.51849999999999996</v>
      </c>
      <c r="M783" s="27">
        <v>0.33810000000000001</v>
      </c>
      <c r="N783" s="27">
        <v>0.54430000000000001</v>
      </c>
      <c r="O783" s="26">
        <v>52092</v>
      </c>
      <c r="P783" s="37">
        <v>3920443920</v>
      </c>
      <c r="Q783" s="21">
        <v>0.68240000000000001</v>
      </c>
      <c r="R783" s="21">
        <v>0.50970000000000004</v>
      </c>
      <c r="S783" s="21">
        <v>0.6411</v>
      </c>
      <c r="T783" s="20">
        <v>61349</v>
      </c>
      <c r="U783" s="39">
        <v>4617125740</v>
      </c>
      <c r="AC783" s="45"/>
      <c r="AD783" s="45"/>
      <c r="AE783" s="45"/>
    </row>
    <row r="784" spans="1:31">
      <c r="A784" s="46" t="s">
        <v>1638</v>
      </c>
      <c r="B784" s="46" t="s">
        <v>1639</v>
      </c>
      <c r="C784" s="50">
        <v>100</v>
      </c>
      <c r="D784" s="47">
        <v>111060</v>
      </c>
      <c r="E784" s="48">
        <v>98090</v>
      </c>
      <c r="F784" s="48">
        <v>10893875400</v>
      </c>
      <c r="G784" s="21">
        <v>0.24779999999999999</v>
      </c>
      <c r="H784" s="21">
        <v>7.5399999999999995E-2</v>
      </c>
      <c r="I784" s="21">
        <v>0.28770000000000001</v>
      </c>
      <c r="J784" s="20">
        <v>31951</v>
      </c>
      <c r="K784" s="41">
        <v>3134073590</v>
      </c>
      <c r="L784" s="27">
        <v>0.59130000000000005</v>
      </c>
      <c r="M784" s="27">
        <v>0.33150000000000002</v>
      </c>
      <c r="N784" s="27">
        <v>0.54620000000000002</v>
      </c>
      <c r="O784" s="26">
        <v>60665</v>
      </c>
      <c r="P784" s="37">
        <v>5950629850</v>
      </c>
      <c r="Q784" s="21">
        <v>0.85560000000000003</v>
      </c>
      <c r="R784" s="21">
        <v>0.70850000000000002</v>
      </c>
      <c r="S784" s="21">
        <v>0.65910000000000002</v>
      </c>
      <c r="T784" s="20">
        <v>73197</v>
      </c>
      <c r="U784" s="39">
        <v>7179893730</v>
      </c>
      <c r="AC784" s="45"/>
      <c r="AD784" s="45"/>
      <c r="AE784" s="45"/>
    </row>
    <row r="785" spans="1:31">
      <c r="A785" s="46" t="s">
        <v>1634</v>
      </c>
      <c r="B785" s="46" t="s">
        <v>1635</v>
      </c>
      <c r="C785" s="50">
        <v>97.1</v>
      </c>
      <c r="D785" s="47">
        <v>120370</v>
      </c>
      <c r="E785" s="48">
        <v>98670</v>
      </c>
      <c r="F785" s="48">
        <v>11876907900</v>
      </c>
      <c r="G785" s="21">
        <v>0.28110000000000002</v>
      </c>
      <c r="H785" s="21">
        <v>7.5499999999999998E-2</v>
      </c>
      <c r="I785" s="21">
        <v>0.29749999999999999</v>
      </c>
      <c r="J785" s="20">
        <v>35807</v>
      </c>
      <c r="K785" s="41">
        <v>3533076690</v>
      </c>
      <c r="L785" s="27">
        <v>0.62570000000000003</v>
      </c>
      <c r="M785" s="27">
        <v>0.33489999999999998</v>
      </c>
      <c r="N785" s="27">
        <v>0.55179999999999996</v>
      </c>
      <c r="O785" s="26">
        <v>66421</v>
      </c>
      <c r="P785" s="37">
        <v>6553760070</v>
      </c>
      <c r="Q785" s="21">
        <v>0.8266</v>
      </c>
      <c r="R785" s="21">
        <v>0.69730000000000003</v>
      </c>
      <c r="S785" s="21">
        <v>0.66669999999999996</v>
      </c>
      <c r="T785" s="20">
        <v>80250</v>
      </c>
      <c r="U785" s="39">
        <v>7918267500</v>
      </c>
      <c r="AC785" s="45"/>
      <c r="AD785" s="45"/>
      <c r="AE785" s="45"/>
    </row>
    <row r="786" spans="1:31">
      <c r="A786" s="46" t="s">
        <v>1728</v>
      </c>
      <c r="B786" s="46" t="s">
        <v>1729</v>
      </c>
      <c r="C786" s="50">
        <v>82.1</v>
      </c>
      <c r="D786" s="47">
        <v>49450</v>
      </c>
      <c r="E786" s="48">
        <v>72270</v>
      </c>
      <c r="F786" s="48">
        <v>3573751500</v>
      </c>
      <c r="G786" s="21">
        <v>0.35239999999999999</v>
      </c>
      <c r="H786" s="21">
        <v>0.1188</v>
      </c>
      <c r="I786" s="21">
        <v>0.37330000000000002</v>
      </c>
      <c r="J786" s="20">
        <v>18457</v>
      </c>
      <c r="K786" s="41">
        <v>1333887390</v>
      </c>
      <c r="L786" s="27">
        <v>0.65749999999999997</v>
      </c>
      <c r="M786" s="27">
        <v>0.38100000000000001</v>
      </c>
      <c r="N786" s="27">
        <v>0.57420000000000004</v>
      </c>
      <c r="O786" s="26">
        <v>28394</v>
      </c>
      <c r="P786" s="37">
        <v>2052034380</v>
      </c>
      <c r="Q786" s="21">
        <v>0.87409999999999999</v>
      </c>
      <c r="R786" s="21">
        <v>0.66359999999999997</v>
      </c>
      <c r="S786" s="21">
        <v>0.67359999999999998</v>
      </c>
      <c r="T786" s="20">
        <v>33307</v>
      </c>
      <c r="U786" s="39">
        <v>2407096890</v>
      </c>
      <c r="AC786" s="45"/>
      <c r="AD786" s="45"/>
      <c r="AE786" s="45"/>
    </row>
    <row r="787" spans="1:31">
      <c r="D787" s="52"/>
      <c r="AC787" s="45"/>
      <c r="AD787" s="45"/>
      <c r="AE787" s="45"/>
    </row>
    <row r="788" spans="1:31">
      <c r="AC788" s="45"/>
      <c r="AD788" s="45"/>
      <c r="AE788" s="45"/>
    </row>
    <row r="789" spans="1:31">
      <c r="AC789" s="45"/>
      <c r="AD789" s="45"/>
      <c r="AE789" s="45"/>
    </row>
    <row r="790" spans="1:31">
      <c r="AC790" s="45"/>
      <c r="AD790" s="45"/>
      <c r="AE790" s="45"/>
    </row>
    <row r="791" spans="1:31">
      <c r="AC791" s="45"/>
      <c r="AD791" s="45"/>
      <c r="AE791" s="45"/>
    </row>
    <row r="792" spans="1:31">
      <c r="AC792" s="45"/>
      <c r="AD792" s="45"/>
      <c r="AE792" s="45"/>
    </row>
    <row r="793" spans="1:31">
      <c r="AC793" s="45"/>
      <c r="AD793" s="45"/>
      <c r="AE793" s="45"/>
    </row>
    <row r="794" spans="1:31">
      <c r="F794" s="52"/>
      <c r="AC794" s="45"/>
      <c r="AD794" s="45"/>
      <c r="AE794" s="45"/>
    </row>
    <row r="795" spans="1:31">
      <c r="AC795" s="45"/>
      <c r="AD795" s="45"/>
      <c r="AE795" s="45"/>
    </row>
    <row r="796" spans="1:31">
      <c r="AC796" s="45"/>
      <c r="AD796" s="45"/>
      <c r="AE796" s="45"/>
    </row>
    <row r="797" spans="1:31">
      <c r="AC797" s="45"/>
      <c r="AD797" s="45"/>
      <c r="AE797" s="45"/>
    </row>
    <row r="798" spans="1:31">
      <c r="AC798" s="45"/>
      <c r="AD798" s="45"/>
      <c r="AE798" s="45"/>
    </row>
    <row r="799" spans="1:31">
      <c r="AC799" s="45"/>
      <c r="AD799" s="45"/>
      <c r="AE799" s="45"/>
    </row>
    <row r="800" spans="1:31">
      <c r="AC800" s="45"/>
      <c r="AD800" s="45"/>
      <c r="AE800" s="45"/>
    </row>
    <row r="801" spans="29:31">
      <c r="AC801" s="45"/>
      <c r="AD801" s="45"/>
      <c r="AE801" s="45"/>
    </row>
    <row r="802" spans="29:31">
      <c r="AC802" s="45"/>
      <c r="AD802" s="45"/>
      <c r="AE802" s="45"/>
    </row>
    <row r="803" spans="29:31">
      <c r="AC803" s="45"/>
      <c r="AD803" s="45"/>
      <c r="AE803" s="45"/>
    </row>
    <row r="804" spans="29:31">
      <c r="AC804" s="45"/>
      <c r="AD804" s="45"/>
      <c r="AE804" s="45"/>
    </row>
    <row r="805" spans="29:31">
      <c r="AC805" s="45"/>
      <c r="AD805" s="45"/>
      <c r="AE805" s="45"/>
    </row>
    <row r="806" spans="29:31">
      <c r="AC806" s="45"/>
      <c r="AD806" s="45"/>
      <c r="AE806" s="45"/>
    </row>
    <row r="807" spans="29:31">
      <c r="AC807" s="45"/>
      <c r="AD807" s="45"/>
      <c r="AE807" s="45"/>
    </row>
    <row r="808" spans="29:31">
      <c r="AC808" s="45"/>
      <c r="AD808" s="45"/>
      <c r="AE808" s="45"/>
    </row>
    <row r="809" spans="29:31">
      <c r="AC809" s="45"/>
      <c r="AD809" s="45"/>
      <c r="AE809" s="45"/>
    </row>
    <row r="810" spans="29:31">
      <c r="AC810" s="45"/>
      <c r="AD810" s="45"/>
      <c r="AE810" s="45"/>
    </row>
    <row r="811" spans="29:31">
      <c r="AC811" s="45"/>
      <c r="AD811" s="45"/>
      <c r="AE811" s="45"/>
    </row>
    <row r="812" spans="29:31">
      <c r="AC812" s="45"/>
      <c r="AD812" s="45"/>
      <c r="AE812" s="45"/>
    </row>
    <row r="813" spans="29:31">
      <c r="AC813" s="45"/>
      <c r="AD813" s="45"/>
      <c r="AE813" s="45"/>
    </row>
    <row r="814" spans="29:31">
      <c r="AC814" s="45"/>
      <c r="AD814" s="45"/>
      <c r="AE814" s="45"/>
    </row>
    <row r="815" spans="29:31">
      <c r="AC815" s="45"/>
      <c r="AD815" s="45"/>
      <c r="AE815" s="45"/>
    </row>
    <row r="816" spans="29:31">
      <c r="AC816" s="45"/>
      <c r="AD816" s="45"/>
      <c r="AE816" s="45"/>
    </row>
    <row r="817" spans="29:31">
      <c r="AC817" s="45"/>
      <c r="AD817" s="45"/>
      <c r="AE817" s="45"/>
    </row>
    <row r="818" spans="29:31">
      <c r="AC818" s="45"/>
      <c r="AD818" s="45"/>
      <c r="AE818" s="45"/>
    </row>
    <row r="819" spans="29:31">
      <c r="AC819" s="45"/>
      <c r="AD819" s="45"/>
      <c r="AE819" s="45"/>
    </row>
    <row r="820" spans="29:31">
      <c r="AC820" s="45"/>
      <c r="AD820" s="45"/>
      <c r="AE820" s="45"/>
    </row>
    <row r="821" spans="29:31">
      <c r="AC821" s="45"/>
      <c r="AD821" s="45"/>
      <c r="AE821" s="45"/>
    </row>
    <row r="822" spans="29:31">
      <c r="AC822" s="45"/>
      <c r="AD822" s="45"/>
      <c r="AE822" s="45"/>
    </row>
    <row r="823" spans="29:31">
      <c r="AC823" s="45"/>
      <c r="AD823" s="45"/>
      <c r="AE823" s="45"/>
    </row>
    <row r="824" spans="29:31">
      <c r="AC824" s="45"/>
      <c r="AD824" s="45"/>
      <c r="AE824" s="45"/>
    </row>
    <row r="825" spans="29:31">
      <c r="AC825" s="45"/>
      <c r="AD825" s="45"/>
      <c r="AE825" s="45"/>
    </row>
    <row r="826" spans="29:31">
      <c r="AC826" s="45"/>
      <c r="AD826" s="45"/>
      <c r="AE826" s="45"/>
    </row>
  </sheetData>
  <sortState xmlns:xlrd2="http://schemas.microsoft.com/office/spreadsheetml/2017/richdata2" ref="A3:U830">
    <sortCondition ref="N2:N830"/>
  </sortState>
  <mergeCells count="4">
    <mergeCell ref="Q1:U1"/>
    <mergeCell ref="A1:F1"/>
    <mergeCell ref="G1:K1"/>
    <mergeCell ref="L1:P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Reference Guide</vt:lpstr>
      <vt:lpstr>Effects of AI-Geographic Level</vt:lpstr>
      <vt:lpstr>Effects of AI-Industry Level</vt:lpstr>
      <vt:lpstr>Effects of AI-Occupation Level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Turan Tashkin</dc:creator>
  <cp:keywords/>
  <dc:description/>
  <cp:lastModifiedBy>Adisa, Abidemi</cp:lastModifiedBy>
  <cp:revision/>
  <dcterms:created xsi:type="dcterms:W3CDTF">2026-01-13T22:54:10Z</dcterms:created>
  <dcterms:modified xsi:type="dcterms:W3CDTF">2026-03-16T13:57:19Z</dcterms:modified>
  <cp:category/>
  <cp:contentStatus/>
</cp:coreProperties>
</file>